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100" documentId="8_{FFE2C488-8332-464B-B59A-C224C8BAE4E6}" xr6:coauthVersionLast="47" xr6:coauthVersionMax="47" xr10:uidLastSave="{1A34D775-6BCA-4218-AE37-70170F997ED1}"/>
  <bookViews>
    <workbookView xWindow="-2100" yWindow="0" windowWidth="21120" windowHeight="17385" activeTab="2" xr2:uid="{00000000-000D-0000-FFFF-FFFF00000000}"/>
  </bookViews>
  <sheets>
    <sheet name="Nekilnojamo turto sąrašas" sheetId="5" r:id="rId1"/>
    <sheet name="Įrengimų sąrašas" sheetId="6" r:id="rId2"/>
    <sheet name="Sheet5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9" l="1"/>
  <c r="E307" i="6"/>
  <c r="K39" i="5" l="1"/>
  <c r="I39" i="5"/>
  <c r="H39" i="5"/>
</calcChain>
</file>

<file path=xl/sharedStrings.xml><?xml version="1.0" encoding="utf-8"?>
<sst xmlns="http://schemas.openxmlformats.org/spreadsheetml/2006/main" count="1678" uniqueCount="574">
  <si>
    <t>S.Nėries g. 5, Klaipėda</t>
  </si>
  <si>
    <t>S.Nėries g. 5A, Klaipėda</t>
  </si>
  <si>
    <t>H.Manto g. 84 K1, Klaipėda</t>
  </si>
  <si>
    <t>H.Manto g. 84, Klaipėda</t>
  </si>
  <si>
    <t>H.Manto g. 84 K2, Klaipėda</t>
  </si>
  <si>
    <t>H.Manto g. 84 K4, Klaipėda</t>
  </si>
  <si>
    <t>H.Manto g. 84 K3, Klaipėda</t>
  </si>
  <si>
    <t>H.Manto g. 84 K5, Klaipėda</t>
  </si>
  <si>
    <t>H.Manto g. 90, Klaipėda</t>
  </si>
  <si>
    <t>Bijūnų g. 17, Klaipėda</t>
  </si>
  <si>
    <t>Statybininkų pr. 43, Klaipėda</t>
  </si>
  <si>
    <t>Kretingos g. 92, Klaipėda</t>
  </si>
  <si>
    <t>Universiteto al.12, Klaipėda</t>
  </si>
  <si>
    <t>Klaipėdos pl. 35D, Palanga</t>
  </si>
  <si>
    <t>Universiteto al.17, Klaipėda</t>
  </si>
  <si>
    <t>gyvenamoji</t>
  </si>
  <si>
    <t>mokslo</t>
  </si>
  <si>
    <t>gamybos/pramonės</t>
  </si>
  <si>
    <t>administracinis</t>
  </si>
  <si>
    <t xml:space="preserve">administracinis </t>
  </si>
  <si>
    <t xml:space="preserve">mokslo </t>
  </si>
  <si>
    <t>kita</t>
  </si>
  <si>
    <t>sandėliavimo</t>
  </si>
  <si>
    <t>prekybos su auditorijomis</t>
  </si>
  <si>
    <t>pagalbinio ūkio</t>
  </si>
  <si>
    <t xml:space="preserve">gyvenamoji </t>
  </si>
  <si>
    <t>gamybos, pramonės</t>
  </si>
  <si>
    <t>specialioji</t>
  </si>
  <si>
    <t>gyvenamasis namas</t>
  </si>
  <si>
    <t>institutas</t>
  </si>
  <si>
    <t>dirbtuvės</t>
  </si>
  <si>
    <t>administracinis pastatas</t>
  </si>
  <si>
    <t>rektoratas</t>
  </si>
  <si>
    <t>teologijos katedros pastatas</t>
  </si>
  <si>
    <t>universiteto pastatas</t>
  </si>
  <si>
    <t>humanitarinių mokslų fakultetas</t>
  </si>
  <si>
    <t>katilinė</t>
  </si>
  <si>
    <t>sandėlis</t>
  </si>
  <si>
    <t>auditorinis korpusas</t>
  </si>
  <si>
    <t>politechnikos institutas</t>
  </si>
  <si>
    <t>bendrabutis</t>
  </si>
  <si>
    <t>naujas bendrabutis</t>
  </si>
  <si>
    <t>transformatorinė</t>
  </si>
  <si>
    <t>radiotechninis pastatas</t>
  </si>
  <si>
    <t>pastatas</t>
  </si>
  <si>
    <t>2191-2001-4049</t>
  </si>
  <si>
    <t>2191-2001-4038</t>
  </si>
  <si>
    <t>2191-2001-4027</t>
  </si>
  <si>
    <t>2191-2001-4050</t>
  </si>
  <si>
    <t>2199-3024-9016</t>
  </si>
  <si>
    <t>2199-3025-0015</t>
  </si>
  <si>
    <t>2191-7000-5018</t>
  </si>
  <si>
    <t>2199-3024-8019</t>
  </si>
  <si>
    <t>2199-3025-1012</t>
  </si>
  <si>
    <t>2199-3024-4019</t>
  </si>
  <si>
    <t>2199-3024-5016</t>
  </si>
  <si>
    <t>2199-3024-5027</t>
  </si>
  <si>
    <t>2199-4020-5013</t>
  </si>
  <si>
    <t>4400-0348-5421</t>
  </si>
  <si>
    <t>2196-1001-2024</t>
  </si>
  <si>
    <t>2196-1001-2013</t>
  </si>
  <si>
    <t>2196-1001-2046</t>
  </si>
  <si>
    <t>2198-6003-8014</t>
  </si>
  <si>
    <t>2192-0004-1019</t>
  </si>
  <si>
    <t>4400-3841-2085</t>
  </si>
  <si>
    <t>2196-5012-4018</t>
  </si>
  <si>
    <t>2599-8003-7010</t>
  </si>
  <si>
    <t>2599-8003-7020</t>
  </si>
  <si>
    <t>4400-4879-5893</t>
  </si>
  <si>
    <t>1912/2006</t>
  </si>
  <si>
    <t>1917/2003</t>
  </si>
  <si>
    <t>1917/2006</t>
  </si>
  <si>
    <t>1917/2000</t>
  </si>
  <si>
    <t>1926/2008</t>
  </si>
  <si>
    <t>1917/2001</t>
  </si>
  <si>
    <t>1910/1995</t>
  </si>
  <si>
    <t>plytos</t>
  </si>
  <si>
    <t>silikatiniai blokeliai</t>
  </si>
  <si>
    <t>Blokeliai</t>
  </si>
  <si>
    <t>Draudimo suma</t>
  </si>
  <si>
    <t>Smiltynės 2, Klaipėda</t>
  </si>
  <si>
    <t>Kiti inžineriniai statiniai</t>
  </si>
  <si>
    <t>Baseinas</t>
  </si>
  <si>
    <t>4400-2995-9784</t>
  </si>
  <si>
    <t>betonas</t>
  </si>
  <si>
    <t>Kiemo aikštelė</t>
  </si>
  <si>
    <t>4400-2995-9808</t>
  </si>
  <si>
    <t>Aptvėrimai</t>
  </si>
  <si>
    <t>4400-2995-9795</t>
  </si>
  <si>
    <t>Smiltynės 1, Klaipėda</t>
  </si>
  <si>
    <t>Administracinė</t>
  </si>
  <si>
    <t>Pastatas</t>
  </si>
  <si>
    <t>2196-2014-0073</t>
  </si>
  <si>
    <t>Sandėliavimo</t>
  </si>
  <si>
    <t>Sandėlis</t>
  </si>
  <si>
    <t>2196-2014-0051</t>
  </si>
  <si>
    <t>2196-2014-0062</t>
  </si>
  <si>
    <t>4400-4062-7096</t>
  </si>
  <si>
    <t>1984/2015</t>
  </si>
  <si>
    <t>Aikštelė</t>
  </si>
  <si>
    <t>4400-2995-9851</t>
  </si>
  <si>
    <t>4400-2995-9862</t>
  </si>
  <si>
    <t>Vandens gręžinys ID 59123</t>
  </si>
  <si>
    <t>Valtis</t>
  </si>
  <si>
    <t>Variklis Mecury F50 Elpt EFI</t>
  </si>
  <si>
    <t>Spinta traukos</t>
  </si>
  <si>
    <t>Cilindrinė PE-HD siurblinė</t>
  </si>
  <si>
    <t>Automatinė elektros generavimo sistema su dyzeliniu generatoriumi</t>
  </si>
  <si>
    <t>Šaldymo agregatas</t>
  </si>
  <si>
    <t>Srovės kanalas su reguliuojamo našumo siurbliu</t>
  </si>
  <si>
    <t>Modulinių mezokosmų sistema</t>
  </si>
  <si>
    <t>Kompresorinė įranga (komplektas)</t>
  </si>
  <si>
    <t>Serverinės įranga (42U komutacinė spinta su stiklinėmis durimis)</t>
  </si>
  <si>
    <t>Lauko vaizdo stebėjimo sistema</t>
  </si>
  <si>
    <t>Žuvų auginimo sistema A</t>
  </si>
  <si>
    <t>Žuvų auginimo sistema B</t>
  </si>
  <si>
    <t>Žuvų auginimo sistema C</t>
  </si>
  <si>
    <t>1952/2024</t>
  </si>
  <si>
    <t>Steam centras</t>
  </si>
  <si>
    <t>2024.04.18</t>
  </si>
  <si>
    <t>Virtualios realybės akiniai Meta Quest 3, USB type C, Wi-Fi/Bluetooth 5.0/128 GB</t>
  </si>
  <si>
    <t>16003805</t>
  </si>
  <si>
    <t>16003806</t>
  </si>
  <si>
    <t>16003807</t>
  </si>
  <si>
    <t>16003808</t>
  </si>
  <si>
    <t>2023.12.08</t>
  </si>
  <si>
    <t>Optikos eksperimentų rinkinys</t>
  </si>
  <si>
    <t>16003576</t>
  </si>
  <si>
    <t>16003577</t>
  </si>
  <si>
    <t>16003578</t>
  </si>
  <si>
    <t>16003579</t>
  </si>
  <si>
    <t>16003580</t>
  </si>
  <si>
    <t>Rinkinys dinamikos eksperimentams</t>
  </si>
  <si>
    <t>16003566</t>
  </si>
  <si>
    <t>16003567</t>
  </si>
  <si>
    <t>16003568</t>
  </si>
  <si>
    <t>16003569</t>
  </si>
  <si>
    <t>16003570</t>
  </si>
  <si>
    <t>Kūno metimo kampu į horizontą įrenginys</t>
  </si>
  <si>
    <t>16003561</t>
  </si>
  <si>
    <t>16003562</t>
  </si>
  <si>
    <t>16003563</t>
  </si>
  <si>
    <t>16003564</t>
  </si>
  <si>
    <t>16003565</t>
  </si>
  <si>
    <t>Priemonių rinkinys ultragarso ypatumams tirti</t>
  </si>
  <si>
    <t>16003581</t>
  </si>
  <si>
    <t>16003582</t>
  </si>
  <si>
    <t>16003583</t>
  </si>
  <si>
    <t>16003584</t>
  </si>
  <si>
    <t>16003585</t>
  </si>
  <si>
    <t>16003581-2</t>
  </si>
  <si>
    <t>2024.01.25</t>
  </si>
  <si>
    <t>Lazerinės graviravimo-pjovimo staklės (AEON MIRA5 60W CO2)</t>
  </si>
  <si>
    <t>16003684</t>
  </si>
  <si>
    <t>2023.11.16</t>
  </si>
  <si>
    <t>Fotoefekto tyrimas</t>
  </si>
  <si>
    <t>16003529</t>
  </si>
  <si>
    <t>16003530</t>
  </si>
  <si>
    <t>Geigerio skaitiklis</t>
  </si>
  <si>
    <t>16003531</t>
  </si>
  <si>
    <t>16003532</t>
  </si>
  <si>
    <t>16003533</t>
  </si>
  <si>
    <t>16003534</t>
  </si>
  <si>
    <t>2-jų kanalų skaitmeninis osciloskopas, spalvinis LCD ekranas</t>
  </si>
  <si>
    <t>16003527</t>
  </si>
  <si>
    <t>16003528</t>
  </si>
  <si>
    <t>2023.12.10</t>
  </si>
  <si>
    <t>3D frezavimo mini staklės</t>
  </si>
  <si>
    <t>16003596</t>
  </si>
  <si>
    <t>Dulkių surinkimo įrenginys</t>
  </si>
  <si>
    <t>16003595</t>
  </si>
  <si>
    <t>2024.02.12</t>
  </si>
  <si>
    <t>Magnetinės levitacijos tyrimo stendas</t>
  </si>
  <si>
    <t>16003700</t>
  </si>
  <si>
    <t>2023.11.21</t>
  </si>
  <si>
    <t>Televizorius Sony 75"4K Google TV KD-75X81K su mobiliu stovu</t>
  </si>
  <si>
    <t>16003537</t>
  </si>
  <si>
    <t>16003538</t>
  </si>
  <si>
    <t>16003539</t>
  </si>
  <si>
    <t>Televizorius Sony 75"4K Google TV KD-75X81K su laikikliu ant sienos</t>
  </si>
  <si>
    <t>16003535</t>
  </si>
  <si>
    <t>16003536</t>
  </si>
  <si>
    <t>2023.12.04</t>
  </si>
  <si>
    <t>Centrifuga laboratorinė Thermo Fisher Scientific Megafuge</t>
  </si>
  <si>
    <t>16003551</t>
  </si>
  <si>
    <t>2023.12.28</t>
  </si>
  <si>
    <t>Vandens filtravimo sistema</t>
  </si>
  <si>
    <t>16003622</t>
  </si>
  <si>
    <t>2024.04.15</t>
  </si>
  <si>
    <t>Jėgos matuoklių komplektas (HF-50/HF-100/HF-200/HF-500)</t>
  </si>
  <si>
    <t>16003798</t>
  </si>
  <si>
    <t>Elektromagnetinio lauko matuoklio komplektas su priedais</t>
  </si>
  <si>
    <t>16003799</t>
  </si>
  <si>
    <t>2024.03.06</t>
  </si>
  <si>
    <t>Raspberry PI kompiuterija</t>
  </si>
  <si>
    <t>16003742</t>
  </si>
  <si>
    <t>Arduino jutiklių ir jų priedų rinkinys</t>
  </si>
  <si>
    <t>16003741</t>
  </si>
  <si>
    <t>2023.10.19</t>
  </si>
  <si>
    <t>Analitinės svarstyklės</t>
  </si>
  <si>
    <t>16003493</t>
  </si>
  <si>
    <t>Mufelinė krosnis LHM01 (3 l)</t>
  </si>
  <si>
    <t>16003507</t>
  </si>
  <si>
    <t>Diafragminis siurblys CR-MV100</t>
  </si>
  <si>
    <t>16003501</t>
  </si>
  <si>
    <t>16003502</t>
  </si>
  <si>
    <t>16003503</t>
  </si>
  <si>
    <t>Dejonizatorius, Adrona Crystal 7 Pure</t>
  </si>
  <si>
    <t>16003494</t>
  </si>
  <si>
    <t>Džiovinimo krosnis 60/300 LSN11 (60 l)</t>
  </si>
  <si>
    <t>16003508</t>
  </si>
  <si>
    <t>Daugiafunkcinis vandens parametrų matuoklis HI98195, Hanna Instruments</t>
  </si>
  <si>
    <t>16003500</t>
  </si>
  <si>
    <t>2023.12.14</t>
  </si>
  <si>
    <t>Precizinės svarstyklės EWJ 600-2SM</t>
  </si>
  <si>
    <t>16003598</t>
  </si>
  <si>
    <t>2023.12.19</t>
  </si>
  <si>
    <t>Laminaras</t>
  </si>
  <si>
    <t>16003600</t>
  </si>
  <si>
    <t>Autoklavas</t>
  </si>
  <si>
    <t>16003601</t>
  </si>
  <si>
    <t>Inkubatorius</t>
  </si>
  <si>
    <t>16003599</t>
  </si>
  <si>
    <t>Homogenizatorius</t>
  </si>
  <si>
    <t>16003604</t>
  </si>
  <si>
    <t>Termostatinė vandens vonia</t>
  </si>
  <si>
    <t>16003602</t>
  </si>
  <si>
    <t>Ultragarsinė vandens vonelė</t>
  </si>
  <si>
    <t>16003603</t>
  </si>
  <si>
    <t>2023.12.27</t>
  </si>
  <si>
    <t>2023.12.13</t>
  </si>
  <si>
    <t>Vaizdo filmavimo ir atpažinimo įranga</t>
  </si>
  <si>
    <t>16003586</t>
  </si>
  <si>
    <t>2023.08.07</t>
  </si>
  <si>
    <t>Nešiojama meteorologinė stotis HWS1000LTD</t>
  </si>
  <si>
    <t>16003443</t>
  </si>
  <si>
    <t>2024.02.07</t>
  </si>
  <si>
    <t>Genetikos tyrimų įranga</t>
  </si>
  <si>
    <t>16003692</t>
  </si>
  <si>
    <t>2024.06.19</t>
  </si>
  <si>
    <t>Oro kondicionierius Cooper&amp;unter CH-S12FVX-NG</t>
  </si>
  <si>
    <t>16003887</t>
  </si>
  <si>
    <t>16003888</t>
  </si>
  <si>
    <t>2023.04.27</t>
  </si>
  <si>
    <t>Fotoaparatas SONY A7R MARK III A BODY+ objektyvas Sigma 24-70mm</t>
  </si>
  <si>
    <t>16003348</t>
  </si>
  <si>
    <t>2023.06.30</t>
  </si>
  <si>
    <t>Binokuliarinis skaitmeninis stereo mikroskopas Euromex EduBlue ED.1805-S</t>
  </si>
  <si>
    <t>16003427</t>
  </si>
  <si>
    <t>Binokuliarinis skaitmeninis stereo mikroskopas Euromex EduBlue ED. 1805-S</t>
  </si>
  <si>
    <t>16003428</t>
  </si>
  <si>
    <t>2024.02.22</t>
  </si>
  <si>
    <t>Industrinis robotas UR3e+kamera+griebtuvai+konvejeris+įr.keitiklis+rėmas su skydu</t>
  </si>
  <si>
    <t>16003726</t>
  </si>
  <si>
    <t>2023.06.27</t>
  </si>
  <si>
    <t>Stereoskopas SMZ745</t>
  </si>
  <si>
    <t>16003370</t>
  </si>
  <si>
    <t>16003371</t>
  </si>
  <si>
    <t>16003372</t>
  </si>
  <si>
    <t>16003373</t>
  </si>
  <si>
    <t>16003374</t>
  </si>
  <si>
    <t>16003375</t>
  </si>
  <si>
    <t>16003376</t>
  </si>
  <si>
    <t>Biologinis mikroskopas Eclipse  Si</t>
  </si>
  <si>
    <t>16003378</t>
  </si>
  <si>
    <t>16003379</t>
  </si>
  <si>
    <t>16003380</t>
  </si>
  <si>
    <t>16003381</t>
  </si>
  <si>
    <t>16003382</t>
  </si>
  <si>
    <t>16003383</t>
  </si>
  <si>
    <t>16003384</t>
  </si>
  <si>
    <t>Stereoskopas su vaizdo kamera SMZ745T</t>
  </si>
  <si>
    <t>16003377</t>
  </si>
  <si>
    <t>Biologinis mikroskopas su vaizdo kamera Eclipse Si</t>
  </si>
  <si>
    <t>16003385</t>
  </si>
  <si>
    <t>Elektroninis mokomasis robotukas (Pepper for Academics)</t>
  </si>
  <si>
    <t>16003620</t>
  </si>
  <si>
    <t>2023.10.30</t>
  </si>
  <si>
    <t>Nešiojmas kompiuteris ASUS ExpertBook B1 (B1500 i3-1215U/16GB/512 GB SSD/15.6''FHD/W11P)</t>
  </si>
  <si>
    <t>14101946</t>
  </si>
  <si>
    <t>14101947</t>
  </si>
  <si>
    <t>2023.10.27</t>
  </si>
  <si>
    <t>Stacionarus kompiuteris Optiplex 7010 SFF(i3-13100/32GB/512GB SSD+pelė ir klaviatūra)</t>
  </si>
  <si>
    <t>14101948</t>
  </si>
  <si>
    <t>14101949</t>
  </si>
  <si>
    <t>14101950</t>
  </si>
  <si>
    <t>14101951</t>
  </si>
  <si>
    <t>14101952</t>
  </si>
  <si>
    <t>14101953</t>
  </si>
  <si>
    <t>14101954</t>
  </si>
  <si>
    <t>14101955</t>
  </si>
  <si>
    <t>14101956</t>
  </si>
  <si>
    <t>14101957</t>
  </si>
  <si>
    <t>14101958</t>
  </si>
  <si>
    <t>14101959</t>
  </si>
  <si>
    <t>14101960</t>
  </si>
  <si>
    <t>14101961</t>
  </si>
  <si>
    <t>14101962</t>
  </si>
  <si>
    <t>14101963</t>
  </si>
  <si>
    <t>2023.11.17</t>
  </si>
  <si>
    <t>Spalvinis daugiafunkcinis įrenginys (MF9; A3 30 l/min;Xerox VersaLink C7130)</t>
  </si>
  <si>
    <t>14101988</t>
  </si>
  <si>
    <t>Nešiojamo kompiuterio Acer TravelMate TMP215-54 (NB1) kompl:pelė,klaviatūra,W11ProEd,Office'21</t>
  </si>
  <si>
    <t>14101989</t>
  </si>
  <si>
    <t>14101990</t>
  </si>
  <si>
    <t>14101991</t>
  </si>
  <si>
    <t>14101992</t>
  </si>
  <si>
    <t>14101993</t>
  </si>
  <si>
    <t>14101994</t>
  </si>
  <si>
    <t>14101995</t>
  </si>
  <si>
    <t>14101996</t>
  </si>
  <si>
    <t>14101997</t>
  </si>
  <si>
    <t>2024.02.13</t>
  </si>
  <si>
    <t>3D spausdintuvas PRO3 300x300x300mm RAISE3D</t>
  </si>
  <si>
    <t>14102051</t>
  </si>
  <si>
    <t>3D skaneris POP3 standarinis komplektas REVOPOINT</t>
  </si>
  <si>
    <t>14102050</t>
  </si>
  <si>
    <t>3D skaneris RANGE2 stamndartinis komplektas REVOPOINT</t>
  </si>
  <si>
    <t>14102052</t>
  </si>
  <si>
    <t>Įvedimo data</t>
  </si>
  <si>
    <t>Vertė su PVM</t>
  </si>
  <si>
    <t>Lašišos ir šlakio reproduktorių hidroakustinio daugiaspindulinio registratorius - sonaras</t>
  </si>
  <si>
    <t>Universiteto a. 17, Klaipėda</t>
  </si>
  <si>
    <t>SIA Optek</t>
  </si>
  <si>
    <t>Gamybos/pramonės rekontruojama</t>
  </si>
  <si>
    <t>Smiltynės g. 1 , Klaipėda</t>
  </si>
  <si>
    <t>H.Manto g.84 , Klaipėda</t>
  </si>
  <si>
    <t>Adresas (draudžiamo objekto)</t>
  </si>
  <si>
    <t>Klaipėdos universiteto botanikos sodo mokslo pastatas</t>
  </si>
  <si>
    <t>Medis su karkasu</t>
  </si>
  <si>
    <t>4400-6067-8208</t>
  </si>
  <si>
    <t xml:space="preserve">Atkuriamoji vertė </t>
  </si>
  <si>
    <t>Mokslo pastatas</t>
  </si>
  <si>
    <t>2023 08 18</t>
  </si>
  <si>
    <t>Lauko pavėsinė ir baldai</t>
  </si>
  <si>
    <t>16003446/-2</t>
  </si>
  <si>
    <t>Kretingos g.92, Klaipėda</t>
  </si>
  <si>
    <t>Rytietiško stiliaus pavėsinė su baldais</t>
  </si>
  <si>
    <t>16003447/-2</t>
  </si>
  <si>
    <t>Tradicinė pavėsinė su baldais</t>
  </si>
  <si>
    <t>16003448/-2</t>
  </si>
  <si>
    <t>2023 09 18</t>
  </si>
  <si>
    <t>Informacinis stendas</t>
  </si>
  <si>
    <t>16003475/-2</t>
  </si>
  <si>
    <t>Informacinis stendas su žemėlapiu</t>
  </si>
  <si>
    <t>16003478/-2</t>
  </si>
  <si>
    <t>Stendas su galimybe keisti informaciją</t>
  </si>
  <si>
    <t>16003479/-2</t>
  </si>
  <si>
    <t>2023 11 13</t>
  </si>
  <si>
    <t>16003543/-2</t>
  </si>
  <si>
    <t>16003544/-2</t>
  </si>
  <si>
    <t>2025 06 09</t>
  </si>
  <si>
    <t>2023 05 03</t>
  </si>
  <si>
    <t>Horizontalus terminalas montuojamas ant grindinio</t>
  </si>
  <si>
    <t>Vertikalus terminalas montuojamas ant grindinio</t>
  </si>
  <si>
    <t>Žolės pjovimo raideris Husqvarna R216T a WD 586AE</t>
  </si>
  <si>
    <t>Žolės pjovimo raideris Husqvarna R214TC 586AE</t>
  </si>
  <si>
    <t>Gamybos</t>
  </si>
  <si>
    <t>Transformatorinė</t>
  </si>
  <si>
    <t>2196-2014-0084</t>
  </si>
  <si>
    <t>Eilės Nr.</t>
  </si>
  <si>
    <t>Draudėjas</t>
  </si>
  <si>
    <t>Adresas</t>
  </si>
  <si>
    <t>Pastato pavadinimas</t>
  </si>
  <si>
    <t>Pastato paskirtis</t>
  </si>
  <si>
    <t>Pastato konstrukcija</t>
  </si>
  <si>
    <t xml:space="preserve">Unikalus nr. </t>
  </si>
  <si>
    <t>Plotas</t>
  </si>
  <si>
    <t>Tūris</t>
  </si>
  <si>
    <t>Statybos / rekonstrukcijos metai</t>
  </si>
  <si>
    <t>Draudimo vertė</t>
  </si>
  <si>
    <t>Nekilnojamo turto sąrašas</t>
  </si>
  <si>
    <t>Klaipėdos universitetas</t>
  </si>
  <si>
    <t>Viso:</t>
  </si>
  <si>
    <t>Nr.</t>
  </si>
  <si>
    <t xml:space="preserve">Įrengimas </t>
  </si>
  <si>
    <t>Inv. Nr.</t>
  </si>
  <si>
    <t>Įrengimų sąrašas</t>
  </si>
  <si>
    <t>Smiltynė</t>
  </si>
  <si>
    <t>Botanikos sodas</t>
  </si>
  <si>
    <t>Steam įrengimai</t>
  </si>
  <si>
    <t>Žyma</t>
  </si>
  <si>
    <r>
      <rPr>
        <sz val="7"/>
        <rFont val="Times New Roman"/>
        <family val="1"/>
      </rPr>
      <t>16004167-2</t>
    </r>
  </si>
  <si>
    <r>
      <rPr>
        <sz val="7"/>
        <rFont val="Times New Roman"/>
        <family val="1"/>
      </rPr>
      <t>16004166-2</t>
    </r>
  </si>
  <si>
    <r>
      <rPr>
        <sz val="7"/>
        <rFont val="Times New Roman"/>
        <family val="1"/>
      </rPr>
      <t>16004201-2</t>
    </r>
  </si>
  <si>
    <r>
      <rPr>
        <sz val="7"/>
        <rFont val="Times New Roman"/>
        <family val="1"/>
      </rPr>
      <t>14102262-2</t>
    </r>
  </si>
  <si>
    <r>
      <rPr>
        <sz val="7"/>
        <rFont val="Times New Roman"/>
        <family val="1"/>
      </rPr>
      <t>14102263-2</t>
    </r>
  </si>
  <si>
    <r>
      <rPr>
        <sz val="7"/>
        <rFont val="Times New Roman"/>
        <family val="1"/>
      </rPr>
      <t>14102264-2</t>
    </r>
  </si>
  <si>
    <r>
      <rPr>
        <sz val="7"/>
        <rFont val="Times New Roman"/>
        <family val="1"/>
      </rPr>
      <t>14102265-2</t>
    </r>
  </si>
  <si>
    <r>
      <rPr>
        <sz val="7"/>
        <rFont val="Times New Roman"/>
        <family val="1"/>
      </rPr>
      <t>16004219-2</t>
    </r>
  </si>
  <si>
    <r>
      <rPr>
        <sz val="7"/>
        <rFont val="Times New Roman"/>
        <family val="1"/>
      </rPr>
      <t>16004220-2</t>
    </r>
  </si>
  <si>
    <r>
      <rPr>
        <sz val="7"/>
        <rFont val="Times New Roman"/>
        <family val="1"/>
      </rPr>
      <t>16004221-2</t>
    </r>
  </si>
  <si>
    <r>
      <rPr>
        <sz val="7"/>
        <rFont val="Times New Roman"/>
        <family val="1"/>
      </rPr>
      <t>16004222-2</t>
    </r>
  </si>
  <si>
    <r>
      <rPr>
        <sz val="7"/>
        <rFont val="Times New Roman"/>
        <family val="1"/>
      </rPr>
      <t>16004241-2</t>
    </r>
  </si>
  <si>
    <r>
      <rPr>
        <sz val="7"/>
        <rFont val="Times New Roman"/>
        <family val="1"/>
      </rPr>
      <t>16004242-2</t>
    </r>
  </si>
  <si>
    <r>
      <rPr>
        <sz val="8"/>
        <rFont val="Arial"/>
        <family val="2"/>
        <charset val="186"/>
      </rPr>
      <t>Nešiojamas aukšto našumo kompiuteris</t>
    </r>
  </si>
  <si>
    <r>
      <rPr>
        <sz val="8"/>
        <rFont val="Arial"/>
        <family val="2"/>
        <charset val="186"/>
      </rPr>
      <t>Baldų kompl.Nr.1 (apv.stalas,konf.kedės,regul.aukšč. L form.stalas,ergon.kedė)</t>
    </r>
  </si>
  <si>
    <r>
      <rPr>
        <sz val="8"/>
        <rFont val="Arial"/>
        <family val="2"/>
        <charset val="186"/>
      </rPr>
      <t>Baldų kompl.Nr.2 (sofa, kavos staliukas, regul.aukšč.kamp.stalas, ergon.kedė/balnas)</t>
    </r>
  </si>
  <si>
    <r>
      <rPr>
        <sz val="8"/>
        <rFont val="Arial"/>
        <family val="2"/>
        <charset val="186"/>
      </rPr>
      <t>Baldų kompl.Nr.4 (reg.a.tiesus stalas, ergon.kedė/balnas, reg.a.staliukas, biuro kėdė)</t>
    </r>
  </si>
  <si>
    <r>
      <rPr>
        <sz val="8"/>
        <rFont val="Arial"/>
        <family val="2"/>
        <charset val="186"/>
      </rPr>
      <t>Baldų kompl.Nr.3 (reg.a.tiesus stalas, ergon.kedė/balnas, reg.a.staliukas, aktyv.sėdėj.kėdė)</t>
    </r>
  </si>
  <si>
    <r>
      <rPr>
        <sz val="8"/>
        <rFont val="Arial"/>
        <family val="2"/>
        <charset val="186"/>
      </rPr>
      <t>Virtualios realybės akiniai (MetaQuest 3, 512GB)</t>
    </r>
  </si>
  <si>
    <r>
      <rPr>
        <sz val="8"/>
        <rFont val="Arial"/>
        <family val="2"/>
        <charset val="186"/>
      </rPr>
      <t>Decentralizuotas duomenų kaupimo ir apdorojimo terminalas</t>
    </r>
  </si>
  <si>
    <r>
      <rPr>
        <sz val="8"/>
        <rFont val="Arial"/>
        <family val="2"/>
        <charset val="186"/>
      </rPr>
      <t>Centralizuotas skaičiavimų ir duomenų apdorojimo infrastruktūros modulis</t>
    </r>
  </si>
  <si>
    <r>
      <rPr>
        <sz val="8"/>
        <rFont val="Arial"/>
        <family val="2"/>
        <charset val="186"/>
      </rPr>
      <t>Rotacinis išgarintojas RE100-Pro Dlab</t>
    </r>
  </si>
  <si>
    <r>
      <rPr>
        <sz val="8"/>
        <rFont val="Arial"/>
        <family val="2"/>
        <charset val="186"/>
      </rPr>
      <t>Chemiškai atspari vakuuminė pompa C410</t>
    </r>
  </si>
  <si>
    <r>
      <rPr>
        <sz val="8"/>
        <rFont val="Arial"/>
        <family val="2"/>
        <charset val="186"/>
      </rPr>
      <t>RoRo krovos simuliatorius (RoRo Shipping Game Set)</t>
    </r>
  </si>
  <si>
    <r>
      <rPr>
        <sz val="8"/>
        <rFont val="Arial"/>
        <family val="2"/>
        <charset val="186"/>
      </rPr>
      <t>Interaktyvus ekranas Promethean ActivPanel LE Gamtos mokslų simuliacijos programinė ir komp. įranga</t>
    </r>
  </si>
  <si>
    <r>
      <rPr>
        <sz val="8"/>
        <rFont val="Arial"/>
        <family val="2"/>
        <charset val="186"/>
      </rPr>
      <t>Bangų ir jūros srovių simuliatorius</t>
    </r>
  </si>
  <si>
    <r>
      <rPr>
        <sz val="8"/>
        <rFont val="Arial"/>
        <family val="2"/>
        <charset val="186"/>
      </rPr>
      <t>Mikrovaldiklių ir robotikos įranga edukacijai (micro:bit tipo) ir jų priedai</t>
    </r>
  </si>
  <si>
    <r>
      <rPr>
        <sz val="8"/>
        <rFont val="Arial"/>
        <family val="2"/>
        <charset val="186"/>
      </rPr>
      <t>Mikrovaldiklių platformos, robotikos ir elektronikos moduliai (Arduino tipo)</t>
    </r>
  </si>
  <si>
    <r>
      <rPr>
        <sz val="8"/>
        <rFont val="Arial"/>
        <family val="2"/>
        <charset val="186"/>
      </rPr>
      <t>Vienos plokštės kompiuterių rinkiniai robotikai ir vaizdų atpažinimui (Raspberry Pi tipo)</t>
    </r>
  </si>
  <si>
    <r>
      <rPr>
        <sz val="8"/>
        <rFont val="Arial"/>
        <family val="2"/>
        <charset val="186"/>
      </rPr>
      <t>Robotas edukacinėms veikloms (Unitree R1)</t>
    </r>
  </si>
  <si>
    <r>
      <rPr>
        <sz val="8"/>
        <rFont val="Arial"/>
        <family val="2"/>
        <charset val="186"/>
      </rPr>
      <t>Skysčių srauto vizualizavimo priedas EDIBON</t>
    </r>
  </si>
  <si>
    <t>Buitinis ilgintuvas Brennenstuhl PREMIUM, 3 x 1,5 mm², 1.8 m, 4 lizdų, 2USB</t>
  </si>
  <si>
    <t>Buitinis ilgintuvas Okko, 3 x 1,5 mm², 5 m, 5 lizdų</t>
  </si>
  <si>
    <t>Ilgintuvas su rite AY-KA, 3 x 1,5 mm², 30 m, IP44, 4 lizdų</t>
  </si>
  <si>
    <t>Kabelis Lanberg USB-C - HDMI USB-C, HDMI, 1.8 m, juoda</t>
  </si>
  <si>
    <t>Laidas Savio HDMI / HDMI HDMI A male, HDMI A male, 15 m, juoda</t>
  </si>
  <si>
    <t>Laidų nužievinimo replės Richmann, 272 mm</t>
  </si>
  <si>
    <t>Matuoklis Uni-T UT-353, 15 cm x 5.2 cm x 2.7 cm</t>
  </si>
  <si>
    <t>USB atmintinė Adata UV128 AUV128-16GRBE, mėlyna/juoda, 32 GB</t>
  </si>
  <si>
    <t>Bluetooth adapteris TP-Link UB500</t>
  </si>
  <si>
    <t>pH elektrodas, pH 0-14, temperatūra -10 - + 100, serija 32200363</t>
  </si>
  <si>
    <t>Aktyvusis rašiklis (Xiaom Smart Pen For Redmi Pad Pro, baltas)</t>
  </si>
  <si>
    <t>Planšetinis komp. Xiaomi Redmi Pad Pro 5G(12.1"; grafito pilka; Snapdragon 7s Gen 2; 6GB; 128GB)</t>
  </si>
  <si>
    <t>Dėklas TechProtect SmartCase Xiaomi Redmi Pad Pro 12.1 juodas</t>
  </si>
  <si>
    <t>Belaidė klaviatūra Xiaomi Redmi Pad Pro (US, Bluetooth, juoda)</t>
  </si>
  <si>
    <t>Įkroviklis Jellico (EU01 2.4A USB+Type-C, baltas)</t>
  </si>
  <si>
    <t>Žemos formos cheminė stiklinė, Glassco - 250 ml</t>
  </si>
  <si>
    <t>Žemos formos cheminė stiklinė, Glassco - 400 ml</t>
  </si>
  <si>
    <t>Žemos formos cheminė stiklinė, Glassco - 50 ml</t>
  </si>
  <si>
    <t>Daiktų saugojimo dėžė - 25 L</t>
  </si>
  <si>
    <t>Daiktų saugojimo dėžė - 16 L</t>
  </si>
  <si>
    <t>Daiktų saugojimo dėžė - 5 L</t>
  </si>
  <si>
    <t>Kristalizacijos lėkštelė, plastikinė-3000ml</t>
  </si>
  <si>
    <t>Kintamo tūrio mechaninė pipetė EASY 40 Elite - 20 ?l</t>
  </si>
  <si>
    <t>Dronų valdymo FPV akiniai (LS800D 5.8G 40CH Diversity)</t>
  </si>
  <si>
    <t>Vandens pompa, darbinė įtampa: 1.5 - 2.5 V maks.srautas: 13 l/h vandens a.: 10 cm esant 2.5 V</t>
  </si>
  <si>
    <t>Planktono surinkimo tinklas, 150 mikronų</t>
  </si>
  <si>
    <t>Mėginių surinkimo indas skirtas planktono tinkleliui</t>
  </si>
  <si>
    <t>Stiklinis objektinių stiklelių dažymo indas</t>
  </si>
  <si>
    <t>Zoologija - stuburiniai gyvūnai ir vabzdžiai (24 mikropreparatai)</t>
  </si>
  <si>
    <t>Vandens pasaulis (10 mikropreparatų)</t>
  </si>
  <si>
    <t>Mikropreparatų rinkinys "Bakterijos ir mielės" , 12 vnt. skaidrių</t>
  </si>
  <si>
    <t>Grybai, kerpės preparatų rinkinys</t>
  </si>
  <si>
    <t xml:space="preserve">Bendroji biologija (25 preparatai) </t>
  </si>
  <si>
    <t>Drigalskio špatelis metalinis L-165mm W-30mm</t>
  </si>
  <si>
    <t>CO2 jutiklis anglies dioksido kiekiui matuoti Cobra SMARTsense (0 ... 100000 ppm)</t>
  </si>
  <si>
    <t>Elektrinis virdulys Standart T-9013B, 1.7 l, sidabrinis</t>
  </si>
  <si>
    <t>Elektrinis virdulys Sencor SWK 2511, 2.5 l, juodas</t>
  </si>
  <si>
    <t>Elektrinis virdulys Adler 1285, 1.7 l, skaidrus/sidabrinis/juodas</t>
  </si>
  <si>
    <t>Belaidė klaviatūra su pele Logitech MK295-14511092 (US išdėstymas,baltos,EAN: 5099206092594)</t>
  </si>
  <si>
    <t>Belaidė pelė CHERRY M50-39816147 (juoda,EAN: 4025112115400)</t>
  </si>
  <si>
    <t>Belaidės žaidimų ausinės Lenovo Legion H600-16752988 (juodos, EAN: 0195235267455)</t>
  </si>
  <si>
    <t>Ausinės Marshall Major V-42481214 (kreminės, EAN: 7340055401111)</t>
  </si>
  <si>
    <t>Ausinės Marshall Major V-42481215 (rudos, EAN: 7340055401128)</t>
  </si>
  <si>
    <t>Klaviatūra ir pelė Dell Silent KM555-42907520( LT, QWERTY, EAN: 5397184822043)</t>
  </si>
  <si>
    <t>Ausinės Bluetooth GUTWST88MCT GD TWS Guess-39579017 Capsule( aukso sp., EAN: 3666339329051)</t>
  </si>
  <si>
    <t>Belaidė pelės ir klaviatūros rinkinys HP 650-19944366 (baltas, US/ENG, EAN: 0196188142141)</t>
  </si>
  <si>
    <t>Žaidimų klaviatūra Darmoshark K7 PRO-695346050214</t>
  </si>
  <si>
    <t>Belaidės ausinės JBL Live Flex NC TWS-25199748 (rožinės sp., EAN: 6925281960932)</t>
  </si>
  <si>
    <t>Dalomas piltuvas 250 ml 24/29</t>
  </si>
  <si>
    <t>Saulės panelė 3,5W/6V 165x135x3mm</t>
  </si>
  <si>
    <t>Kabelis HDMIHDMI kištukai 5m juodas</t>
  </si>
  <si>
    <t>Adapteris USB C kištukas - 3.5mm stereo lizdas BASEUS</t>
  </si>
  <si>
    <t>Įkraunamos baterijos 1604 9V 400mAh (Li-Ion 3.7Wh) su USB-C lizdu, max iškrovimo srovė 0.4A ANSMANN</t>
  </si>
  <si>
    <t>Akumuliatoriai Tattu LiPo 300mAh 3.8V 75C 1S1P HV BT2.0.5 (5vnt įpakavime)</t>
  </si>
  <si>
    <t>Dūmų mašina Fog Master Pro Set, nešiojama, su dėklu ir priedais</t>
  </si>
  <si>
    <t>NK baterija Extra Digital ACER 45W 19V 2</t>
  </si>
  <si>
    <t>Išmaniojo telefono stabilizatorius GIMBAL OSMO MOBILE 7P/CP.OS.000004 01.03</t>
  </si>
  <si>
    <t>Belaidžių mikrofonų sistema DJI Mic 3 (2 TX+1 RX+Charging Case)</t>
  </si>
  <si>
    <t>Optinis kabelis PREMIUMCORD Ultra High Speed HDMI 2.1 op</t>
  </si>
  <si>
    <t>Akumuliatorių įkroviklis 4 SLOT/UMS4 NIT</t>
  </si>
  <si>
    <t>NK krepšys Asus AP4600 17'' gray 90XB08L</t>
  </si>
  <si>
    <t>Akumuliatorius 18650 Li-Ion Sony / Murat</t>
  </si>
  <si>
    <t>Kamera – Insta360 X5 – 360° kamera</t>
  </si>
  <si>
    <t>Akumuliatorius Xtar 5200mAh 3,6V 26650</t>
  </si>
  <si>
    <t>Įkroviklis everActive 5V 5A 4xUSB</t>
  </si>
  <si>
    <t>Web kamera Logitech Pro C920 960-001055</t>
  </si>
  <si>
    <t>Kintamosios srovės įkroviklis Sandberg USB-C</t>
  </si>
  <si>
    <t>Įkrovos stotelė UNITEK Y-2190A 96W</t>
  </si>
  <si>
    <t>Šakotuvas Targus 'Hyper HyperDrive Flex' 9</t>
  </si>
  <si>
    <t>Studijinė lempa Ulanzi LED VL120 RGB</t>
  </si>
  <si>
    <t>Atvirojo kodo mikrovaldiklių plokštė Arduino Uno R3</t>
  </si>
  <si>
    <t>Arduino modulių rinkinys</t>
  </si>
  <si>
    <t>Mikrovaldiklis Arduino Giga R1 WiFi - ABX00063</t>
  </si>
  <si>
    <t>Edukacinis programuojamas dronas (CoDrone EDU)</t>
  </si>
  <si>
    <t>Programuojamas mobilusis robotas STAEM mokymui (MBot2)</t>
  </si>
  <si>
    <t>Dirbtinio intelekto vaizdo atpažinimo modulis (AI Camera 2.0: All-In-One AI Vision Module for Ed.)</t>
  </si>
  <si>
    <t>Sietelis su rankena D-75mm, 0.5mesh</t>
  </si>
  <si>
    <t>Žuvies anatominis modelis</t>
  </si>
  <si>
    <t xml:space="preserve">Paplūdimio modelis EDIBON (Bangų ir jūros srovių simuliatoriui) </t>
  </si>
  <si>
    <t xml:space="preserve">Skysčių srauto matavimo modelis EDIBON (Bangų ir jūros srovių simuliatoriui) </t>
  </si>
  <si>
    <t>71013129</t>
  </si>
  <si>
    <t>71013130</t>
  </si>
  <si>
    <t>71013131</t>
  </si>
  <si>
    <t>71013132</t>
  </si>
  <si>
    <t>71013133</t>
  </si>
  <si>
    <t>71013134</t>
  </si>
  <si>
    <t>71013135</t>
  </si>
  <si>
    <t>71013239</t>
  </si>
  <si>
    <t>71013240</t>
  </si>
  <si>
    <t>71013251</t>
  </si>
  <si>
    <t>71013261</t>
  </si>
  <si>
    <t>71013262</t>
  </si>
  <si>
    <t>71013263</t>
  </si>
  <si>
    <t>71013264</t>
  </si>
  <si>
    <t>71013265</t>
  </si>
  <si>
    <t>71013321</t>
  </si>
  <si>
    <t>71013322</t>
  </si>
  <si>
    <t>71013323</t>
  </si>
  <si>
    <t>71013324</t>
  </si>
  <si>
    <t>71013325</t>
  </si>
  <si>
    <t>71013326</t>
  </si>
  <si>
    <t>71013327</t>
  </si>
  <si>
    <t>71013328</t>
  </si>
  <si>
    <t>71013408</t>
  </si>
  <si>
    <t>71013436</t>
  </si>
  <si>
    <t>71013437</t>
  </si>
  <si>
    <t>71013438</t>
  </si>
  <si>
    <t>71013439</t>
  </si>
  <si>
    <t>71013440</t>
  </si>
  <si>
    <t>71013441</t>
  </si>
  <si>
    <t>71013442</t>
  </si>
  <si>
    <t>71013443</t>
  </si>
  <si>
    <t>71013444</t>
  </si>
  <si>
    <t>71013445</t>
  </si>
  <si>
    <t>71013519</t>
  </si>
  <si>
    <t>71013590</t>
  </si>
  <si>
    <t>71013591</t>
  </si>
  <si>
    <t>71013592</t>
  </si>
  <si>
    <t>71013638</t>
  </si>
  <si>
    <t>71013639</t>
  </si>
  <si>
    <t>71013640</t>
  </si>
  <si>
    <t>71013641</t>
  </si>
  <si>
    <t>71013642</t>
  </si>
  <si>
    <t>71013643</t>
  </si>
  <si>
    <t>71013644</t>
  </si>
  <si>
    <t>71013645</t>
  </si>
  <si>
    <t>71013646</t>
  </si>
  <si>
    <t>71013647</t>
  </si>
  <si>
    <t>71013942</t>
  </si>
  <si>
    <t>71014218</t>
  </si>
  <si>
    <t>71014219</t>
  </si>
  <si>
    <t>71014220</t>
  </si>
  <si>
    <t>71014221</t>
  </si>
  <si>
    <t>71014222</t>
  </si>
  <si>
    <t>71014223</t>
  </si>
  <si>
    <t>71014244</t>
  </si>
  <si>
    <t>71014245</t>
  </si>
  <si>
    <t>71014246</t>
  </si>
  <si>
    <t>71014247</t>
  </si>
  <si>
    <t>71014248</t>
  </si>
  <si>
    <t>71014249</t>
  </si>
  <si>
    <t>71014250</t>
  </si>
  <si>
    <t>71014251</t>
  </si>
  <si>
    <t>71014252</t>
  </si>
  <si>
    <t>71014253</t>
  </si>
  <si>
    <t>71014254</t>
  </si>
  <si>
    <t>71014255</t>
  </si>
  <si>
    <t>71014256</t>
  </si>
  <si>
    <t>71014257</t>
  </si>
  <si>
    <t>71014258</t>
  </si>
  <si>
    <t>71014273</t>
  </si>
  <si>
    <t>71014274</t>
  </si>
  <si>
    <t>71014275</t>
  </si>
  <si>
    <t>71014292</t>
  </si>
  <si>
    <t>71014293</t>
  </si>
  <si>
    <t>71014294</t>
  </si>
  <si>
    <t>71014313</t>
  </si>
  <si>
    <t>71014314</t>
  </si>
  <si>
    <t>71014352</t>
  </si>
  <si>
    <t>71014353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</si>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</sst>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73" formatCode="_-* #,##0.00\ &quot;€&quot;_-;\-* #,##0.00\ &quot;€&quot;_-;_-* &quot;-&quot;??\ &quot;€&quot;_-;_-@_-"/>
    <numFmt numFmtId="174" formatCode="_-* #,##0.00_-;\-* #,##0.00_-;_-* &quot;-&quot;??_-;_-@_-"/>
    <numFmt numFmtId="17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7"/>
      <name val="Times New Roman"/>
      <family val="1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43D3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0" fillId="0" borderId="0"/>
    <xf numFmtId="174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  <xf numFmtId="0" fontId="10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9" fillId="0" borderId="0" xfId="6" applyFont="1"/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12" fillId="0" borderId="0" xfId="0" applyFont="1"/>
  </cellXfs>
  <cellStyles count="16">
    <cellStyle name="Comma 2" xfId="3" xr:uid="{2570E3B9-8217-4C69-8A85-CF3560A92040}"/>
    <cellStyle name="Comma 3" xfId="2" xr:uid="{641FB109-98B2-416E-B3E8-18B7C3048F29}"/>
    <cellStyle name="Currency 2" xfId="15" xr:uid="{7C146447-AD8A-4F4A-A541-952FC61B943A}"/>
    <cellStyle name="Currency 3" xfId="4" xr:uid="{15BD96DC-C1FD-4599-90A4-5332236D8BAC}"/>
    <cellStyle name="Įprastas 2" xfId="5" xr:uid="{668038B4-088C-4718-A7CA-8F7E06DF5C42}"/>
    <cellStyle name="Normal" xfId="0" builtinId="0"/>
    <cellStyle name="Normal 2" xfId="6" xr:uid="{F86F22A0-3AC5-4B07-B913-D6EFBA0AA03C}"/>
    <cellStyle name="Normal 2 2" xfId="7" xr:uid="{2F35E530-4F5A-4D93-8DA7-C7C8E3A03BA7}"/>
    <cellStyle name="Normal 3" xfId="8" xr:uid="{68F9697E-FC69-4ADB-902A-F5C5BC94F800}"/>
    <cellStyle name="Normal 4" xfId="9" xr:uid="{2B2D468B-6CC7-4291-B2D3-E12CF70B34B2}"/>
    <cellStyle name="Normal 5" xfId="13" xr:uid="{2F6A5FC4-7EEA-4F8A-BB82-95B9EACA579D}"/>
    <cellStyle name="Normal 6" xfId="10" xr:uid="{3F6C7086-39B3-41D4-AE59-53D7610707C7}"/>
    <cellStyle name="Normal 7" xfId="1" xr:uid="{04BE2753-CDB4-4941-8B59-5F617437D71D}"/>
    <cellStyle name="Parastais_Lapa1" xfId="11" xr:uid="{D61996A6-C912-4A60-A55A-4935B8B95EFD}"/>
    <cellStyle name="Percent 2" xfId="14" xr:uid="{303428BC-E76F-49A0-94DD-8F43F04257DA}"/>
    <cellStyle name="Percent 3" xfId="12" xr:uid="{290323EA-3273-4F62-97D7-B7BD59EB7D7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956FB-2F31-473D-9727-8FBA6E16D97A}">
  <dimension ref="A1:L39"/>
  <sheetViews>
    <sheetView topLeftCell="A25" workbookViewId="0">
      <selection activeCell="K39" sqref="K39"/>
    </sheetView>
  </sheetViews>
  <sheetFormatPr defaultRowHeight="15" x14ac:dyDescent="0.25"/>
  <cols>
    <col min="1" max="1" width="5.5703125" customWidth="1"/>
    <col min="2" max="2" width="17.28515625" bestFit="1" customWidth="1"/>
    <col min="3" max="3" width="20.7109375" bestFit="1" customWidth="1"/>
    <col min="4" max="4" width="12.5703125" customWidth="1"/>
    <col min="5" max="5" width="11.42578125" customWidth="1"/>
    <col min="6" max="6" width="13.28515625" customWidth="1"/>
    <col min="7" max="7" width="13" customWidth="1"/>
    <col min="8" max="8" width="12.42578125" customWidth="1"/>
    <col min="9" max="9" width="13.7109375" customWidth="1"/>
    <col min="10" max="10" width="15.140625" customWidth="1"/>
    <col min="11" max="11" width="14" bestFit="1" customWidth="1"/>
    <col min="12" max="12" width="14" customWidth="1"/>
  </cols>
  <sheetData>
    <row r="1" spans="1:12" x14ac:dyDescent="0.25">
      <c r="A1" s="22" t="s">
        <v>371</v>
      </c>
    </row>
    <row r="2" spans="1:12" x14ac:dyDescent="0.25">
      <c r="A2" s="22"/>
    </row>
    <row r="3" spans="1:12" ht="33.75" x14ac:dyDescent="0.25">
      <c r="A3" s="21" t="s">
        <v>360</v>
      </c>
      <c r="B3" s="21" t="s">
        <v>361</v>
      </c>
      <c r="C3" s="21" t="s">
        <v>362</v>
      </c>
      <c r="D3" s="21" t="s">
        <v>363</v>
      </c>
      <c r="E3" s="21" t="s">
        <v>364</v>
      </c>
      <c r="F3" s="21" t="s">
        <v>365</v>
      </c>
      <c r="G3" s="21" t="s">
        <v>366</v>
      </c>
      <c r="H3" s="21" t="s">
        <v>367</v>
      </c>
      <c r="I3" s="21" t="s">
        <v>368</v>
      </c>
      <c r="J3" s="21" t="s">
        <v>369</v>
      </c>
      <c r="K3" s="21" t="s">
        <v>79</v>
      </c>
      <c r="L3" s="21" t="s">
        <v>370</v>
      </c>
    </row>
    <row r="4" spans="1:12" x14ac:dyDescent="0.25">
      <c r="A4" s="21">
        <v>1</v>
      </c>
      <c r="B4" s="1" t="s">
        <v>372</v>
      </c>
      <c r="C4" s="1" t="s">
        <v>0</v>
      </c>
      <c r="D4" s="1" t="s">
        <v>15</v>
      </c>
      <c r="E4" s="1" t="s">
        <v>28</v>
      </c>
      <c r="F4" s="1" t="s">
        <v>76</v>
      </c>
      <c r="G4" s="1" t="s">
        <v>45</v>
      </c>
      <c r="H4" s="2">
        <v>78.290000000000006</v>
      </c>
      <c r="I4" s="2">
        <v>390</v>
      </c>
      <c r="J4" s="1">
        <v>1951</v>
      </c>
      <c r="K4" s="27">
        <v>73349.64</v>
      </c>
      <c r="L4" s="10" t="s">
        <v>331</v>
      </c>
    </row>
    <row r="5" spans="1:12" x14ac:dyDescent="0.25">
      <c r="A5" s="21">
        <v>2</v>
      </c>
      <c r="B5" s="1" t="s">
        <v>372</v>
      </c>
      <c r="C5" s="3" t="s">
        <v>0</v>
      </c>
      <c r="D5" s="3" t="s">
        <v>16</v>
      </c>
      <c r="E5" s="3" t="s">
        <v>29</v>
      </c>
      <c r="F5" s="3" t="s">
        <v>76</v>
      </c>
      <c r="G5" s="3" t="s">
        <v>46</v>
      </c>
      <c r="H5" s="4">
        <v>5181.91</v>
      </c>
      <c r="I5" s="4">
        <v>28594</v>
      </c>
      <c r="J5" s="3" t="s">
        <v>69</v>
      </c>
      <c r="K5" s="27">
        <v>5302501</v>
      </c>
      <c r="L5" s="10" t="s">
        <v>331</v>
      </c>
    </row>
    <row r="6" spans="1:12" x14ac:dyDescent="0.25">
      <c r="A6" s="21">
        <v>3</v>
      </c>
      <c r="B6" s="1" t="s">
        <v>372</v>
      </c>
      <c r="C6" s="3" t="s">
        <v>0</v>
      </c>
      <c r="D6" s="3" t="s">
        <v>17</v>
      </c>
      <c r="E6" s="3" t="s">
        <v>30</v>
      </c>
      <c r="F6" s="3" t="s">
        <v>76</v>
      </c>
      <c r="G6" s="3" t="s">
        <v>47</v>
      </c>
      <c r="H6" s="4">
        <v>205.49</v>
      </c>
      <c r="I6" s="4">
        <v>907</v>
      </c>
      <c r="J6" s="3">
        <v>1961</v>
      </c>
      <c r="K6" s="27">
        <v>53140</v>
      </c>
      <c r="L6" s="10" t="s">
        <v>331</v>
      </c>
    </row>
    <row r="7" spans="1:12" x14ac:dyDescent="0.25">
      <c r="A7" s="21">
        <v>4</v>
      </c>
      <c r="B7" s="1" t="s">
        <v>372</v>
      </c>
      <c r="C7" s="3" t="s">
        <v>1</v>
      </c>
      <c r="D7" s="3" t="s">
        <v>16</v>
      </c>
      <c r="E7" s="3" t="s">
        <v>29</v>
      </c>
      <c r="F7" s="3" t="s">
        <v>76</v>
      </c>
      <c r="G7" s="3" t="s">
        <v>48</v>
      </c>
      <c r="H7" s="4">
        <v>1848.99</v>
      </c>
      <c r="I7" s="4">
        <v>5361</v>
      </c>
      <c r="J7" s="3">
        <v>1986</v>
      </c>
      <c r="K7" s="27">
        <v>1722000</v>
      </c>
      <c r="L7" s="10" t="s">
        <v>331</v>
      </c>
    </row>
    <row r="8" spans="1:12" x14ac:dyDescent="0.25">
      <c r="A8" s="21">
        <v>5</v>
      </c>
      <c r="B8" s="1" t="s">
        <v>372</v>
      </c>
      <c r="C8" s="3" t="s">
        <v>2</v>
      </c>
      <c r="D8" s="3" t="s">
        <v>18</v>
      </c>
      <c r="E8" s="3" t="s">
        <v>31</v>
      </c>
      <c r="F8" s="3" t="s">
        <v>76</v>
      </c>
      <c r="G8" s="3" t="s">
        <v>49</v>
      </c>
      <c r="H8" s="4">
        <v>552.82000000000005</v>
      </c>
      <c r="I8" s="4">
        <v>2802</v>
      </c>
      <c r="J8" s="3" t="s">
        <v>70</v>
      </c>
      <c r="K8" s="27">
        <v>457572.64</v>
      </c>
      <c r="L8" s="10" t="s">
        <v>331</v>
      </c>
    </row>
    <row r="9" spans="1:12" x14ac:dyDescent="0.25">
      <c r="A9" s="21">
        <v>6</v>
      </c>
      <c r="B9" s="1" t="s">
        <v>372</v>
      </c>
      <c r="C9" s="3" t="s">
        <v>3</v>
      </c>
      <c r="D9" s="3" t="s">
        <v>19</v>
      </c>
      <c r="E9" s="3" t="s">
        <v>32</v>
      </c>
      <c r="F9" s="3" t="s">
        <v>76</v>
      </c>
      <c r="G9" s="3" t="s">
        <v>50</v>
      </c>
      <c r="H9" s="4">
        <v>1348.68</v>
      </c>
      <c r="I9" s="4">
        <v>6632</v>
      </c>
      <c r="J9" s="3" t="s">
        <v>71</v>
      </c>
      <c r="K9" s="27">
        <v>1085459.44</v>
      </c>
      <c r="L9" s="10" t="s">
        <v>331</v>
      </c>
    </row>
    <row r="10" spans="1:12" x14ac:dyDescent="0.25">
      <c r="A10" s="21">
        <v>7</v>
      </c>
      <c r="B10" s="1" t="s">
        <v>372</v>
      </c>
      <c r="C10" s="3" t="s">
        <v>4</v>
      </c>
      <c r="D10" s="3" t="s">
        <v>20</v>
      </c>
      <c r="E10" s="3" t="s">
        <v>33</v>
      </c>
      <c r="F10" s="3" t="s">
        <v>76</v>
      </c>
      <c r="G10" s="3" t="s">
        <v>51</v>
      </c>
      <c r="H10" s="4">
        <v>678.84</v>
      </c>
      <c r="I10" s="4">
        <v>3993</v>
      </c>
      <c r="J10" s="3" t="s">
        <v>72</v>
      </c>
      <c r="K10" s="27">
        <v>552311.76</v>
      </c>
      <c r="L10" s="10" t="s">
        <v>331</v>
      </c>
    </row>
    <row r="11" spans="1:12" x14ac:dyDescent="0.25">
      <c r="A11" s="21">
        <v>8</v>
      </c>
      <c r="B11" s="1" t="s">
        <v>372</v>
      </c>
      <c r="C11" s="3" t="s">
        <v>5</v>
      </c>
      <c r="D11" s="3" t="s">
        <v>16</v>
      </c>
      <c r="E11" s="3" t="s">
        <v>34</v>
      </c>
      <c r="F11" s="3" t="s">
        <v>76</v>
      </c>
      <c r="G11" s="3" t="s">
        <v>52</v>
      </c>
      <c r="H11" s="4">
        <v>1625.52</v>
      </c>
      <c r="I11" s="4">
        <v>7964</v>
      </c>
      <c r="J11" s="3" t="s">
        <v>73</v>
      </c>
      <c r="K11" s="27">
        <v>1097949.44</v>
      </c>
      <c r="L11" s="10" t="s">
        <v>331</v>
      </c>
    </row>
    <row r="12" spans="1:12" x14ac:dyDescent="0.25">
      <c r="A12" s="21">
        <v>9</v>
      </c>
      <c r="B12" s="1" t="s">
        <v>372</v>
      </c>
      <c r="C12" s="3" t="s">
        <v>6</v>
      </c>
      <c r="D12" s="3" t="s">
        <v>20</v>
      </c>
      <c r="E12" s="3" t="s">
        <v>35</v>
      </c>
      <c r="F12" s="3" t="s">
        <v>76</v>
      </c>
      <c r="G12" s="3" t="s">
        <v>53</v>
      </c>
      <c r="H12" s="4">
        <v>3190.38</v>
      </c>
      <c r="I12" s="4">
        <v>16260</v>
      </c>
      <c r="J12" s="3" t="s">
        <v>74</v>
      </c>
      <c r="K12" s="27">
        <v>1780005</v>
      </c>
      <c r="L12" s="10" t="s">
        <v>331</v>
      </c>
    </row>
    <row r="13" spans="1:12" x14ac:dyDescent="0.25">
      <c r="A13" s="21">
        <v>10</v>
      </c>
      <c r="B13" s="1" t="s">
        <v>372</v>
      </c>
      <c r="C13" s="3" t="s">
        <v>7</v>
      </c>
      <c r="D13" s="3" t="s">
        <v>16</v>
      </c>
      <c r="E13" s="3" t="s">
        <v>34</v>
      </c>
      <c r="F13" s="3" t="s">
        <v>76</v>
      </c>
      <c r="G13" s="3" t="s">
        <v>54</v>
      </c>
      <c r="H13" s="4">
        <v>3032.14</v>
      </c>
      <c r="I13" s="4">
        <v>16416</v>
      </c>
      <c r="J13" s="3" t="s">
        <v>75</v>
      </c>
      <c r="K13" s="27">
        <v>1857092</v>
      </c>
      <c r="L13" s="10" t="s">
        <v>331</v>
      </c>
    </row>
    <row r="14" spans="1:12" ht="33.75" x14ac:dyDescent="0.25">
      <c r="A14" s="21">
        <v>11</v>
      </c>
      <c r="B14" s="1" t="s">
        <v>372</v>
      </c>
      <c r="C14" s="3" t="s">
        <v>3</v>
      </c>
      <c r="D14" s="7" t="s">
        <v>324</v>
      </c>
      <c r="E14" s="3" t="s">
        <v>118</v>
      </c>
      <c r="F14" s="3" t="s">
        <v>76</v>
      </c>
      <c r="G14" s="3" t="s">
        <v>55</v>
      </c>
      <c r="H14" s="4">
        <v>266.67</v>
      </c>
      <c r="I14" s="4">
        <v>1404</v>
      </c>
      <c r="J14" s="3" t="s">
        <v>117</v>
      </c>
      <c r="K14" s="27">
        <v>375000</v>
      </c>
      <c r="L14" s="10" t="s">
        <v>331</v>
      </c>
    </row>
    <row r="15" spans="1:12" x14ac:dyDescent="0.25">
      <c r="A15" s="21">
        <v>12</v>
      </c>
      <c r="B15" s="1" t="s">
        <v>372</v>
      </c>
      <c r="C15" s="3" t="s">
        <v>3</v>
      </c>
      <c r="D15" s="3" t="s">
        <v>21</v>
      </c>
      <c r="E15" s="3" t="s">
        <v>36</v>
      </c>
      <c r="F15" s="3" t="s">
        <v>76</v>
      </c>
      <c r="G15" s="3" t="s">
        <v>56</v>
      </c>
      <c r="H15" s="4">
        <v>188.36</v>
      </c>
      <c r="I15" s="4">
        <v>1070</v>
      </c>
      <c r="J15" s="3">
        <v>1952</v>
      </c>
      <c r="K15" s="27">
        <v>31100</v>
      </c>
      <c r="L15" s="10" t="s">
        <v>331</v>
      </c>
    </row>
    <row r="16" spans="1:12" x14ac:dyDescent="0.25">
      <c r="A16" s="21">
        <v>13</v>
      </c>
      <c r="B16" s="1" t="s">
        <v>372</v>
      </c>
      <c r="C16" s="3" t="s">
        <v>3</v>
      </c>
      <c r="D16" s="3" t="s">
        <v>22</v>
      </c>
      <c r="E16" s="3" t="s">
        <v>37</v>
      </c>
      <c r="F16" s="3" t="s">
        <v>76</v>
      </c>
      <c r="G16" s="3" t="s">
        <v>57</v>
      </c>
      <c r="H16" s="4">
        <v>988.32</v>
      </c>
      <c r="I16" s="4">
        <v>6144</v>
      </c>
      <c r="J16" s="3">
        <v>1917</v>
      </c>
      <c r="K16" s="27">
        <v>236197</v>
      </c>
      <c r="L16" s="10" t="s">
        <v>331</v>
      </c>
    </row>
    <row r="17" spans="1:12" x14ac:dyDescent="0.25">
      <c r="A17" s="21">
        <v>14</v>
      </c>
      <c r="B17" s="1" t="s">
        <v>372</v>
      </c>
      <c r="C17" s="1" t="s">
        <v>8</v>
      </c>
      <c r="D17" s="1" t="s">
        <v>23</v>
      </c>
      <c r="E17" s="1" t="s">
        <v>38</v>
      </c>
      <c r="F17" s="1" t="s">
        <v>76</v>
      </c>
      <c r="G17" s="1" t="s">
        <v>58</v>
      </c>
      <c r="H17" s="2">
        <v>1848.02</v>
      </c>
      <c r="I17" s="2">
        <v>77023</v>
      </c>
      <c r="J17" s="1">
        <v>2006</v>
      </c>
      <c r="K17" s="27">
        <v>6647648</v>
      </c>
      <c r="L17" s="10" t="s">
        <v>331</v>
      </c>
    </row>
    <row r="18" spans="1:12" x14ac:dyDescent="0.25">
      <c r="A18" s="21">
        <v>15</v>
      </c>
      <c r="B18" s="1" t="s">
        <v>372</v>
      </c>
      <c r="C18" s="1" t="s">
        <v>9</v>
      </c>
      <c r="D18" s="1" t="s">
        <v>16</v>
      </c>
      <c r="E18" s="1" t="s">
        <v>39</v>
      </c>
      <c r="F18" s="1" t="s">
        <v>76</v>
      </c>
      <c r="G18" s="1" t="s">
        <v>59</v>
      </c>
      <c r="H18" s="2">
        <v>8206.0499999999993</v>
      </c>
      <c r="I18" s="2">
        <v>35583</v>
      </c>
      <c r="J18" s="1">
        <v>1975</v>
      </c>
      <c r="K18" s="27">
        <v>4669912</v>
      </c>
      <c r="L18" s="10" t="s">
        <v>331</v>
      </c>
    </row>
    <row r="19" spans="1:12" x14ac:dyDescent="0.25">
      <c r="A19" s="21">
        <v>16</v>
      </c>
      <c r="B19" s="1" t="s">
        <v>372</v>
      </c>
      <c r="C19" s="1" t="s">
        <v>9</v>
      </c>
      <c r="D19" s="1" t="s">
        <v>17</v>
      </c>
      <c r="E19" s="1" t="s">
        <v>30</v>
      </c>
      <c r="F19" s="1" t="s">
        <v>76</v>
      </c>
      <c r="G19" s="1" t="s">
        <v>60</v>
      </c>
      <c r="H19" s="2">
        <v>272.64999999999998</v>
      </c>
      <c r="I19" s="2">
        <v>1445</v>
      </c>
      <c r="J19" s="1">
        <v>1961</v>
      </c>
      <c r="K19" s="27">
        <v>39800</v>
      </c>
      <c r="L19" s="10" t="s">
        <v>331</v>
      </c>
    </row>
    <row r="20" spans="1:12" x14ac:dyDescent="0.25">
      <c r="A20" s="21">
        <v>17</v>
      </c>
      <c r="B20" s="1" t="s">
        <v>372</v>
      </c>
      <c r="C20" s="1" t="s">
        <v>9</v>
      </c>
      <c r="D20" s="1" t="s">
        <v>24</v>
      </c>
      <c r="E20" s="1" t="s">
        <v>37</v>
      </c>
      <c r="F20" s="1" t="s">
        <v>76</v>
      </c>
      <c r="G20" s="1" t="s">
        <v>61</v>
      </c>
      <c r="H20" s="2">
        <v>13</v>
      </c>
      <c r="I20" s="2">
        <v>33</v>
      </c>
      <c r="J20" s="1">
        <v>1983</v>
      </c>
      <c r="K20" s="27">
        <v>3933</v>
      </c>
      <c r="L20" s="10" t="s">
        <v>331</v>
      </c>
    </row>
    <row r="21" spans="1:12" x14ac:dyDescent="0.25">
      <c r="A21" s="21">
        <v>18</v>
      </c>
      <c r="B21" s="1" t="s">
        <v>372</v>
      </c>
      <c r="C21" s="1" t="s">
        <v>10</v>
      </c>
      <c r="D21" s="1" t="s">
        <v>25</v>
      </c>
      <c r="E21" s="1" t="s">
        <v>40</v>
      </c>
      <c r="F21" s="1" t="s">
        <v>76</v>
      </c>
      <c r="G21" s="1" t="s">
        <v>62</v>
      </c>
      <c r="H21" s="2">
        <v>2349.36</v>
      </c>
      <c r="I21" s="2">
        <v>9319</v>
      </c>
      <c r="J21" s="1">
        <v>1989</v>
      </c>
      <c r="K21" s="27">
        <v>2505049</v>
      </c>
      <c r="L21" s="10" t="s">
        <v>331</v>
      </c>
    </row>
    <row r="22" spans="1:12" x14ac:dyDescent="0.25">
      <c r="A22" s="21">
        <v>19</v>
      </c>
      <c r="B22" s="1" t="s">
        <v>372</v>
      </c>
      <c r="C22" s="1" t="s">
        <v>11</v>
      </c>
      <c r="D22" s="1" t="s">
        <v>15</v>
      </c>
      <c r="E22" s="1" t="s">
        <v>28</v>
      </c>
      <c r="F22" s="1" t="s">
        <v>76</v>
      </c>
      <c r="G22" s="1" t="s">
        <v>63</v>
      </c>
      <c r="H22" s="2">
        <v>137.83000000000001</v>
      </c>
      <c r="I22" s="2">
        <v>519</v>
      </c>
      <c r="J22" s="1">
        <v>1920</v>
      </c>
      <c r="K22" s="27">
        <v>72436</v>
      </c>
      <c r="L22" s="10" t="s">
        <v>331</v>
      </c>
    </row>
    <row r="23" spans="1:12" x14ac:dyDescent="0.25">
      <c r="A23" s="21">
        <v>20</v>
      </c>
      <c r="B23" s="1" t="s">
        <v>372</v>
      </c>
      <c r="C23" s="5" t="s">
        <v>12</v>
      </c>
      <c r="D23" s="5" t="s">
        <v>25</v>
      </c>
      <c r="E23" s="5" t="s">
        <v>41</v>
      </c>
      <c r="F23" s="18" t="s">
        <v>77</v>
      </c>
      <c r="G23" s="5" t="s">
        <v>64</v>
      </c>
      <c r="H23" s="6">
        <v>2558.12</v>
      </c>
      <c r="I23" s="6"/>
      <c r="J23" s="5">
        <v>2015</v>
      </c>
      <c r="K23" s="27">
        <v>3966369</v>
      </c>
      <c r="L23" s="10" t="s">
        <v>331</v>
      </c>
    </row>
    <row r="24" spans="1:12" x14ac:dyDescent="0.25">
      <c r="A24" s="21">
        <v>21</v>
      </c>
      <c r="B24" s="1" t="s">
        <v>372</v>
      </c>
      <c r="C24" s="5" t="s">
        <v>3</v>
      </c>
      <c r="D24" s="5" t="s">
        <v>26</v>
      </c>
      <c r="E24" s="5" t="s">
        <v>42</v>
      </c>
      <c r="F24" s="5" t="s">
        <v>76</v>
      </c>
      <c r="G24" s="5" t="s">
        <v>65</v>
      </c>
      <c r="H24" s="6">
        <v>19.3</v>
      </c>
      <c r="I24" s="6">
        <v>93</v>
      </c>
      <c r="J24" s="5">
        <v>1966</v>
      </c>
      <c r="K24" s="27">
        <v>20600</v>
      </c>
      <c r="L24" s="10" t="s">
        <v>331</v>
      </c>
    </row>
    <row r="25" spans="1:12" x14ac:dyDescent="0.25">
      <c r="A25" s="21">
        <v>22</v>
      </c>
      <c r="B25" s="1" t="s">
        <v>372</v>
      </c>
      <c r="C25" s="5" t="s">
        <v>13</v>
      </c>
      <c r="D25" s="5" t="s">
        <v>27</v>
      </c>
      <c r="E25" s="5" t="s">
        <v>43</v>
      </c>
      <c r="F25" s="5" t="s">
        <v>76</v>
      </c>
      <c r="G25" s="5" t="s">
        <v>66</v>
      </c>
      <c r="H25" s="6">
        <v>89.21</v>
      </c>
      <c r="I25" s="6">
        <v>431</v>
      </c>
      <c r="J25" s="5">
        <v>1973</v>
      </c>
      <c r="K25" s="27">
        <v>48888</v>
      </c>
      <c r="L25" s="10" t="s">
        <v>331</v>
      </c>
    </row>
    <row r="26" spans="1:12" x14ac:dyDescent="0.25">
      <c r="A26" s="21">
        <v>23</v>
      </c>
      <c r="B26" s="1" t="s">
        <v>372</v>
      </c>
      <c r="C26" s="5" t="s">
        <v>13</v>
      </c>
      <c r="D26" s="5" t="s">
        <v>22</v>
      </c>
      <c r="E26" s="5" t="s">
        <v>37</v>
      </c>
      <c r="F26" s="5" t="s">
        <v>76</v>
      </c>
      <c r="G26" s="5" t="s">
        <v>67</v>
      </c>
      <c r="H26" s="6">
        <v>15.76</v>
      </c>
      <c r="I26" s="6">
        <v>50</v>
      </c>
      <c r="J26" s="5">
        <v>1978</v>
      </c>
      <c r="K26" s="27">
        <v>6407</v>
      </c>
      <c r="L26" s="10" t="s">
        <v>331</v>
      </c>
    </row>
    <row r="27" spans="1:12" x14ac:dyDescent="0.25">
      <c r="A27" s="21">
        <v>24</v>
      </c>
      <c r="B27" s="1" t="s">
        <v>372</v>
      </c>
      <c r="C27" s="8" t="s">
        <v>14</v>
      </c>
      <c r="D27" s="8" t="s">
        <v>16</v>
      </c>
      <c r="E27" s="8" t="s">
        <v>44</v>
      </c>
      <c r="F27" s="8" t="s">
        <v>78</v>
      </c>
      <c r="G27" s="8" t="s">
        <v>68</v>
      </c>
      <c r="H27" s="9">
        <v>5907.4</v>
      </c>
      <c r="I27" s="9">
        <v>33109</v>
      </c>
      <c r="J27" s="8">
        <v>2017</v>
      </c>
      <c r="K27" s="27">
        <v>4708000</v>
      </c>
      <c r="L27" s="10" t="s">
        <v>331</v>
      </c>
    </row>
    <row r="28" spans="1:12" x14ac:dyDescent="0.25">
      <c r="A28" s="21">
        <v>25</v>
      </c>
      <c r="B28" s="1" t="s">
        <v>372</v>
      </c>
      <c r="C28" s="8" t="s">
        <v>80</v>
      </c>
      <c r="D28" s="10" t="s">
        <v>81</v>
      </c>
      <c r="E28" s="10" t="s">
        <v>82</v>
      </c>
      <c r="F28" s="10" t="s">
        <v>84</v>
      </c>
      <c r="G28" s="10" t="s">
        <v>83</v>
      </c>
      <c r="H28" s="11">
        <v>4690</v>
      </c>
      <c r="I28" s="12">
        <v>23450</v>
      </c>
      <c r="J28" s="10">
        <v>1962</v>
      </c>
      <c r="K28" s="27">
        <v>379500</v>
      </c>
      <c r="L28" s="10" t="s">
        <v>331</v>
      </c>
    </row>
    <row r="29" spans="1:12" x14ac:dyDescent="0.25">
      <c r="A29" s="21">
        <v>26</v>
      </c>
      <c r="B29" s="1" t="s">
        <v>372</v>
      </c>
      <c r="C29" s="8" t="s">
        <v>80</v>
      </c>
      <c r="D29" s="10" t="s">
        <v>81</v>
      </c>
      <c r="E29" s="8" t="s">
        <v>85</v>
      </c>
      <c r="F29" s="8"/>
      <c r="G29" s="13" t="s">
        <v>86</v>
      </c>
      <c r="H29" s="8">
        <v>4250.8</v>
      </c>
      <c r="I29" s="14"/>
      <c r="J29" s="8">
        <v>1963</v>
      </c>
      <c r="K29" s="27">
        <v>67444</v>
      </c>
      <c r="L29" s="10" t="s">
        <v>331</v>
      </c>
    </row>
    <row r="30" spans="1:12" x14ac:dyDescent="0.25">
      <c r="A30" s="21">
        <v>27</v>
      </c>
      <c r="B30" s="1" t="s">
        <v>372</v>
      </c>
      <c r="C30" s="8" t="s">
        <v>80</v>
      </c>
      <c r="D30" s="10" t="s">
        <v>81</v>
      </c>
      <c r="E30" s="8" t="s">
        <v>87</v>
      </c>
      <c r="F30" s="8"/>
      <c r="G30" s="13" t="s">
        <v>88</v>
      </c>
      <c r="H30" s="8"/>
      <c r="I30" s="14"/>
      <c r="J30" s="8">
        <v>1964</v>
      </c>
      <c r="K30" s="27">
        <v>9934</v>
      </c>
      <c r="L30" s="10" t="s">
        <v>331</v>
      </c>
    </row>
    <row r="31" spans="1:12" x14ac:dyDescent="0.25">
      <c r="A31" s="21">
        <v>28</v>
      </c>
      <c r="B31" s="1" t="s">
        <v>372</v>
      </c>
      <c r="C31" s="8" t="s">
        <v>89</v>
      </c>
      <c r="D31" s="8" t="s">
        <v>90</v>
      </c>
      <c r="E31" s="8" t="s">
        <v>91</v>
      </c>
      <c r="F31" s="8" t="s">
        <v>76</v>
      </c>
      <c r="G31" s="13" t="s">
        <v>92</v>
      </c>
      <c r="H31" s="8">
        <v>605.66999999999996</v>
      </c>
      <c r="I31" s="14">
        <v>2532</v>
      </c>
      <c r="J31" s="8">
        <v>1962</v>
      </c>
      <c r="K31" s="27">
        <v>571675</v>
      </c>
      <c r="L31" s="10" t="s">
        <v>331</v>
      </c>
    </row>
    <row r="32" spans="1:12" x14ac:dyDescent="0.25">
      <c r="A32" s="21">
        <v>29</v>
      </c>
      <c r="B32" s="1" t="s">
        <v>372</v>
      </c>
      <c r="C32" s="8" t="s">
        <v>89</v>
      </c>
      <c r="D32" s="8" t="s">
        <v>357</v>
      </c>
      <c r="E32" s="8" t="s">
        <v>358</v>
      </c>
      <c r="F32" s="8" t="s">
        <v>76</v>
      </c>
      <c r="G32" s="13" t="s">
        <v>359</v>
      </c>
      <c r="H32" s="8">
        <v>28.6</v>
      </c>
      <c r="I32" s="14">
        <v>114</v>
      </c>
      <c r="J32" s="8">
        <v>1962</v>
      </c>
      <c r="K32" s="27">
        <v>1228</v>
      </c>
      <c r="L32" s="10" t="s">
        <v>331</v>
      </c>
    </row>
    <row r="33" spans="1:12" x14ac:dyDescent="0.25">
      <c r="A33" s="21">
        <v>30</v>
      </c>
      <c r="B33" s="1" t="s">
        <v>372</v>
      </c>
      <c r="C33" s="8" t="s">
        <v>89</v>
      </c>
      <c r="D33" s="8" t="s">
        <v>93</v>
      </c>
      <c r="E33" s="8" t="s">
        <v>94</v>
      </c>
      <c r="F33" s="8" t="s">
        <v>76</v>
      </c>
      <c r="G33" s="13" t="s">
        <v>95</v>
      </c>
      <c r="H33" s="8">
        <v>128.75</v>
      </c>
      <c r="I33" s="14">
        <v>435</v>
      </c>
      <c r="J33" s="8">
        <v>1963</v>
      </c>
      <c r="K33" s="27">
        <v>4228</v>
      </c>
      <c r="L33" s="10" t="s">
        <v>331</v>
      </c>
    </row>
    <row r="34" spans="1:12" x14ac:dyDescent="0.25">
      <c r="A34" s="21">
        <v>31</v>
      </c>
      <c r="B34" s="1" t="s">
        <v>372</v>
      </c>
      <c r="C34" s="8" t="s">
        <v>89</v>
      </c>
      <c r="D34" s="8" t="s">
        <v>93</v>
      </c>
      <c r="E34" s="8" t="s">
        <v>94</v>
      </c>
      <c r="F34" s="8" t="s">
        <v>76</v>
      </c>
      <c r="G34" s="13" t="s">
        <v>96</v>
      </c>
      <c r="H34" s="8">
        <v>97.96</v>
      </c>
      <c r="I34" s="14">
        <v>190</v>
      </c>
      <c r="J34" s="8">
        <v>1973</v>
      </c>
      <c r="K34" s="27">
        <v>5737</v>
      </c>
      <c r="L34" s="10" t="s">
        <v>331</v>
      </c>
    </row>
    <row r="35" spans="1:12" x14ac:dyDescent="0.25">
      <c r="A35" s="21">
        <v>32</v>
      </c>
      <c r="B35" s="1" t="s">
        <v>372</v>
      </c>
      <c r="C35" s="8" t="s">
        <v>89</v>
      </c>
      <c r="D35" s="8" t="s">
        <v>16</v>
      </c>
      <c r="E35" s="8" t="s">
        <v>91</v>
      </c>
      <c r="F35" s="8" t="s">
        <v>76</v>
      </c>
      <c r="G35" s="13" t="s">
        <v>97</v>
      </c>
      <c r="H35" s="8">
        <v>1181.6099999999999</v>
      </c>
      <c r="I35" s="14">
        <v>5597</v>
      </c>
      <c r="J35" s="8" t="s">
        <v>98</v>
      </c>
      <c r="K35" s="27">
        <v>1218467</v>
      </c>
      <c r="L35" s="10" t="s">
        <v>331</v>
      </c>
    </row>
    <row r="36" spans="1:12" x14ac:dyDescent="0.25">
      <c r="A36" s="21">
        <v>33</v>
      </c>
      <c r="B36" s="1" t="s">
        <v>372</v>
      </c>
      <c r="C36" s="8" t="s">
        <v>89</v>
      </c>
      <c r="D36" s="10" t="s">
        <v>81</v>
      </c>
      <c r="E36" s="8" t="s">
        <v>99</v>
      </c>
      <c r="F36" s="8"/>
      <c r="G36" s="13" t="s">
        <v>100</v>
      </c>
      <c r="H36" s="8">
        <v>1947.2</v>
      </c>
      <c r="I36" s="14"/>
      <c r="J36" s="8">
        <v>1963</v>
      </c>
      <c r="K36" s="27">
        <v>33972</v>
      </c>
      <c r="L36" s="10" t="s">
        <v>331</v>
      </c>
    </row>
    <row r="37" spans="1:12" x14ac:dyDescent="0.25">
      <c r="A37" s="21">
        <v>34</v>
      </c>
      <c r="B37" s="1" t="s">
        <v>372</v>
      </c>
      <c r="C37" s="8" t="s">
        <v>89</v>
      </c>
      <c r="D37" s="10" t="s">
        <v>81</v>
      </c>
      <c r="E37" s="8" t="s">
        <v>87</v>
      </c>
      <c r="F37" s="8"/>
      <c r="G37" s="13" t="s">
        <v>101</v>
      </c>
      <c r="H37" s="8"/>
      <c r="I37" s="9"/>
      <c r="J37" s="8">
        <v>1964</v>
      </c>
      <c r="K37" s="27">
        <v>3186</v>
      </c>
      <c r="L37" s="10" t="s">
        <v>331</v>
      </c>
    </row>
    <row r="38" spans="1:12" ht="56.25" x14ac:dyDescent="0.25">
      <c r="A38" s="21">
        <v>35</v>
      </c>
      <c r="B38" s="1" t="s">
        <v>372</v>
      </c>
      <c r="C38" s="8" t="s">
        <v>11</v>
      </c>
      <c r="D38" s="20" t="s">
        <v>332</v>
      </c>
      <c r="E38" s="18" t="s">
        <v>328</v>
      </c>
      <c r="F38" s="18" t="s">
        <v>329</v>
      </c>
      <c r="G38" s="13" t="s">
        <v>330</v>
      </c>
      <c r="H38" s="8"/>
      <c r="I38" s="9"/>
      <c r="J38" s="8">
        <v>2023</v>
      </c>
      <c r="K38" s="27">
        <v>505357.71</v>
      </c>
      <c r="L38" s="10" t="s">
        <v>331</v>
      </c>
    </row>
    <row r="39" spans="1:12" x14ac:dyDescent="0.25">
      <c r="G39" s="21" t="s">
        <v>373</v>
      </c>
      <c r="H39" s="21">
        <f>SUM(H4:H38)</f>
        <v>53533.700000000004</v>
      </c>
      <c r="I39" s="21">
        <f>SUM(I4:I38)</f>
        <v>287860</v>
      </c>
      <c r="K39" s="23">
        <f>SUM(K4:K38)</f>
        <v>40113448.630000003</v>
      </c>
    </row>
  </sheetData>
  <conditionalFormatting sqref="G4:G38">
    <cfRule type="duplicateValues" dxfId="1" priority="1"/>
  </conditionalFormatting>
  <conditionalFormatting sqref="G4:G38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AB2D-B445-4EF6-AC44-49E65C7A5280}">
  <dimension ref="A1:G308"/>
  <sheetViews>
    <sheetView topLeftCell="A293" workbookViewId="0">
      <selection activeCell="E307" sqref="E307"/>
    </sheetView>
  </sheetViews>
  <sheetFormatPr defaultRowHeight="15" x14ac:dyDescent="0.25"/>
  <cols>
    <col min="1" max="1" width="5.140625" customWidth="1"/>
    <col min="2" max="2" width="52.85546875" style="33" customWidth="1"/>
    <col min="3" max="3" width="9.7109375" bestFit="1" customWidth="1"/>
    <col min="4" max="4" width="11" bestFit="1" customWidth="1"/>
    <col min="5" max="5" width="14.85546875" bestFit="1" customWidth="1"/>
    <col min="6" max="6" width="20" bestFit="1" customWidth="1"/>
    <col min="7" max="7" width="15.28515625" bestFit="1" customWidth="1"/>
  </cols>
  <sheetData>
    <row r="1" spans="1:7" x14ac:dyDescent="0.25">
      <c r="A1" s="28" t="s">
        <v>377</v>
      </c>
    </row>
    <row r="3" spans="1:7" ht="22.5" x14ac:dyDescent="0.25">
      <c r="A3" s="24" t="s">
        <v>374</v>
      </c>
      <c r="B3" s="24" t="s">
        <v>375</v>
      </c>
      <c r="C3" s="24" t="s">
        <v>376</v>
      </c>
      <c r="D3" s="24" t="s">
        <v>319</v>
      </c>
      <c r="E3" s="24" t="s">
        <v>320</v>
      </c>
      <c r="F3" s="24" t="s">
        <v>327</v>
      </c>
      <c r="G3" s="24" t="s">
        <v>381</v>
      </c>
    </row>
    <row r="4" spans="1:7" ht="22.5" x14ac:dyDescent="0.25">
      <c r="A4" s="26">
        <v>1</v>
      </c>
      <c r="B4" s="29" t="s">
        <v>120</v>
      </c>
      <c r="C4" s="15" t="s">
        <v>121</v>
      </c>
      <c r="D4" s="15" t="s">
        <v>119</v>
      </c>
      <c r="E4" s="16">
        <v>631.38</v>
      </c>
      <c r="F4" s="8" t="s">
        <v>326</v>
      </c>
      <c r="G4" s="25" t="s">
        <v>380</v>
      </c>
    </row>
    <row r="5" spans="1:7" ht="22.5" x14ac:dyDescent="0.25">
      <c r="A5" s="26">
        <v>2</v>
      </c>
      <c r="B5" s="29" t="s">
        <v>120</v>
      </c>
      <c r="C5" s="15" t="s">
        <v>122</v>
      </c>
      <c r="D5" s="15" t="s">
        <v>119</v>
      </c>
      <c r="E5" s="16">
        <v>631.38</v>
      </c>
      <c r="F5" s="8" t="s">
        <v>326</v>
      </c>
      <c r="G5" s="25" t="s">
        <v>380</v>
      </c>
    </row>
    <row r="6" spans="1:7" ht="22.5" x14ac:dyDescent="0.25">
      <c r="A6" s="26">
        <v>3</v>
      </c>
      <c r="B6" s="29" t="s">
        <v>120</v>
      </c>
      <c r="C6" s="15" t="s">
        <v>123</v>
      </c>
      <c r="D6" s="15" t="s">
        <v>119</v>
      </c>
      <c r="E6" s="16">
        <v>631.38</v>
      </c>
      <c r="F6" s="8" t="s">
        <v>326</v>
      </c>
      <c r="G6" s="25" t="s">
        <v>380</v>
      </c>
    </row>
    <row r="7" spans="1:7" ht="22.5" x14ac:dyDescent="0.25">
      <c r="A7" s="26">
        <v>4</v>
      </c>
      <c r="B7" s="29" t="s">
        <v>120</v>
      </c>
      <c r="C7" s="15" t="s">
        <v>124</v>
      </c>
      <c r="D7" s="15" t="s">
        <v>119</v>
      </c>
      <c r="E7" s="16">
        <v>631.38</v>
      </c>
      <c r="F7" s="8" t="s">
        <v>326</v>
      </c>
      <c r="G7" s="25" t="s">
        <v>380</v>
      </c>
    </row>
    <row r="8" spans="1:7" x14ac:dyDescent="0.25">
      <c r="A8" s="26">
        <v>5</v>
      </c>
      <c r="B8" s="29" t="s">
        <v>126</v>
      </c>
      <c r="C8" s="15" t="s">
        <v>127</v>
      </c>
      <c r="D8" s="15" t="s">
        <v>125</v>
      </c>
      <c r="E8" s="16">
        <v>613.47</v>
      </c>
      <c r="F8" s="8" t="s">
        <v>326</v>
      </c>
      <c r="G8" s="25" t="s">
        <v>380</v>
      </c>
    </row>
    <row r="9" spans="1:7" x14ac:dyDescent="0.25">
      <c r="A9" s="26">
        <v>6</v>
      </c>
      <c r="B9" s="29" t="s">
        <v>126</v>
      </c>
      <c r="C9" s="15" t="s">
        <v>128</v>
      </c>
      <c r="D9" s="15" t="s">
        <v>125</v>
      </c>
      <c r="E9" s="16">
        <v>613.47</v>
      </c>
      <c r="F9" s="8" t="s">
        <v>326</v>
      </c>
      <c r="G9" s="25" t="s">
        <v>380</v>
      </c>
    </row>
    <row r="10" spans="1:7" x14ac:dyDescent="0.25">
      <c r="A10" s="26">
        <v>7</v>
      </c>
      <c r="B10" s="29" t="s">
        <v>126</v>
      </c>
      <c r="C10" s="15" t="s">
        <v>129</v>
      </c>
      <c r="D10" s="15" t="s">
        <v>125</v>
      </c>
      <c r="E10" s="16">
        <v>613.47</v>
      </c>
      <c r="F10" s="8" t="s">
        <v>326</v>
      </c>
      <c r="G10" s="25" t="s">
        <v>380</v>
      </c>
    </row>
    <row r="11" spans="1:7" x14ac:dyDescent="0.25">
      <c r="A11" s="26">
        <v>8</v>
      </c>
      <c r="B11" s="29" t="s">
        <v>126</v>
      </c>
      <c r="C11" s="15" t="s">
        <v>130</v>
      </c>
      <c r="D11" s="15" t="s">
        <v>125</v>
      </c>
      <c r="E11" s="16">
        <v>613.47</v>
      </c>
      <c r="F11" s="8" t="s">
        <v>326</v>
      </c>
      <c r="G11" s="25" t="s">
        <v>380</v>
      </c>
    </row>
    <row r="12" spans="1:7" x14ac:dyDescent="0.25">
      <c r="A12" s="26">
        <v>9</v>
      </c>
      <c r="B12" s="29" t="s">
        <v>126</v>
      </c>
      <c r="C12" s="15" t="s">
        <v>131</v>
      </c>
      <c r="D12" s="15" t="s">
        <v>125</v>
      </c>
      <c r="E12" s="16">
        <v>613.47</v>
      </c>
      <c r="F12" s="8" t="s">
        <v>326</v>
      </c>
      <c r="G12" s="25" t="s">
        <v>380</v>
      </c>
    </row>
    <row r="13" spans="1:7" x14ac:dyDescent="0.25">
      <c r="A13" s="26">
        <v>10</v>
      </c>
      <c r="B13" s="29" t="s">
        <v>132</v>
      </c>
      <c r="C13" s="15" t="s">
        <v>133</v>
      </c>
      <c r="D13" s="15" t="s">
        <v>125</v>
      </c>
      <c r="E13" s="16">
        <v>1374.2</v>
      </c>
      <c r="F13" s="8" t="s">
        <v>326</v>
      </c>
      <c r="G13" s="25" t="s">
        <v>380</v>
      </c>
    </row>
    <row r="14" spans="1:7" x14ac:dyDescent="0.25">
      <c r="A14" s="26">
        <v>11</v>
      </c>
      <c r="B14" s="29" t="s">
        <v>132</v>
      </c>
      <c r="C14" s="15" t="s">
        <v>134</v>
      </c>
      <c r="D14" s="15" t="s">
        <v>125</v>
      </c>
      <c r="E14" s="16">
        <v>1374.2</v>
      </c>
      <c r="F14" s="8" t="s">
        <v>326</v>
      </c>
      <c r="G14" s="25" t="s">
        <v>380</v>
      </c>
    </row>
    <row r="15" spans="1:7" x14ac:dyDescent="0.25">
      <c r="A15" s="26">
        <v>12</v>
      </c>
      <c r="B15" s="29" t="s">
        <v>132</v>
      </c>
      <c r="C15" s="15" t="s">
        <v>135</v>
      </c>
      <c r="D15" s="15" t="s">
        <v>125</v>
      </c>
      <c r="E15" s="16">
        <v>1374.2</v>
      </c>
      <c r="F15" s="8" t="s">
        <v>326</v>
      </c>
      <c r="G15" s="25" t="s">
        <v>380</v>
      </c>
    </row>
    <row r="16" spans="1:7" x14ac:dyDescent="0.25">
      <c r="A16" s="26">
        <v>13</v>
      </c>
      <c r="B16" s="29" t="s">
        <v>132</v>
      </c>
      <c r="C16" s="15" t="s">
        <v>136</v>
      </c>
      <c r="D16" s="15" t="s">
        <v>125</v>
      </c>
      <c r="E16" s="16">
        <v>1374.2</v>
      </c>
      <c r="F16" s="8" t="s">
        <v>326</v>
      </c>
      <c r="G16" s="25" t="s">
        <v>380</v>
      </c>
    </row>
    <row r="17" spans="1:7" x14ac:dyDescent="0.25">
      <c r="A17" s="26">
        <v>14</v>
      </c>
      <c r="B17" s="29" t="s">
        <v>132</v>
      </c>
      <c r="C17" s="15" t="s">
        <v>137</v>
      </c>
      <c r="D17" s="15" t="s">
        <v>125</v>
      </c>
      <c r="E17" s="16">
        <v>1374.2</v>
      </c>
      <c r="F17" s="8" t="s">
        <v>326</v>
      </c>
      <c r="G17" s="25" t="s">
        <v>380</v>
      </c>
    </row>
    <row r="18" spans="1:7" x14ac:dyDescent="0.25">
      <c r="A18" s="26">
        <v>15</v>
      </c>
      <c r="B18" s="29" t="s">
        <v>138</v>
      </c>
      <c r="C18" s="15" t="s">
        <v>139</v>
      </c>
      <c r="D18" s="15" t="s">
        <v>125</v>
      </c>
      <c r="E18" s="16">
        <v>1106.3</v>
      </c>
      <c r="F18" s="8" t="s">
        <v>326</v>
      </c>
      <c r="G18" s="25" t="s">
        <v>380</v>
      </c>
    </row>
    <row r="19" spans="1:7" x14ac:dyDescent="0.25">
      <c r="A19" s="26">
        <v>16</v>
      </c>
      <c r="B19" s="29" t="s">
        <v>138</v>
      </c>
      <c r="C19" s="15" t="s">
        <v>140</v>
      </c>
      <c r="D19" s="15" t="s">
        <v>125</v>
      </c>
      <c r="E19" s="16">
        <v>1106.3</v>
      </c>
      <c r="F19" s="8" t="s">
        <v>326</v>
      </c>
      <c r="G19" s="25" t="s">
        <v>380</v>
      </c>
    </row>
    <row r="20" spans="1:7" x14ac:dyDescent="0.25">
      <c r="A20" s="26">
        <v>17</v>
      </c>
      <c r="B20" s="29" t="s">
        <v>138</v>
      </c>
      <c r="C20" s="15" t="s">
        <v>141</v>
      </c>
      <c r="D20" s="15" t="s">
        <v>125</v>
      </c>
      <c r="E20" s="16">
        <v>1106.3</v>
      </c>
      <c r="F20" s="8" t="s">
        <v>326</v>
      </c>
      <c r="G20" s="25" t="s">
        <v>380</v>
      </c>
    </row>
    <row r="21" spans="1:7" x14ac:dyDescent="0.25">
      <c r="A21" s="26">
        <v>18</v>
      </c>
      <c r="B21" s="29" t="s">
        <v>138</v>
      </c>
      <c r="C21" s="15" t="s">
        <v>142</v>
      </c>
      <c r="D21" s="15" t="s">
        <v>125</v>
      </c>
      <c r="E21" s="16">
        <v>1106.3</v>
      </c>
      <c r="F21" s="8" t="s">
        <v>326</v>
      </c>
      <c r="G21" s="25" t="s">
        <v>380</v>
      </c>
    </row>
    <row r="22" spans="1:7" x14ac:dyDescent="0.25">
      <c r="A22" s="26">
        <v>19</v>
      </c>
      <c r="B22" s="29" t="s">
        <v>138</v>
      </c>
      <c r="C22" s="15" t="s">
        <v>143</v>
      </c>
      <c r="D22" s="15" t="s">
        <v>125</v>
      </c>
      <c r="E22" s="16">
        <v>1106.3</v>
      </c>
      <c r="F22" s="8" t="s">
        <v>326</v>
      </c>
      <c r="G22" s="25" t="s">
        <v>380</v>
      </c>
    </row>
    <row r="23" spans="1:7" x14ac:dyDescent="0.25">
      <c r="A23" s="26">
        <v>20</v>
      </c>
      <c r="B23" s="29" t="s">
        <v>144</v>
      </c>
      <c r="C23" s="15" t="s">
        <v>145</v>
      </c>
      <c r="D23" s="15" t="s">
        <v>125</v>
      </c>
      <c r="E23" s="16">
        <v>843.37</v>
      </c>
      <c r="F23" s="8" t="s">
        <v>326</v>
      </c>
      <c r="G23" s="25" t="s">
        <v>380</v>
      </c>
    </row>
    <row r="24" spans="1:7" x14ac:dyDescent="0.25">
      <c r="A24" s="26">
        <v>21</v>
      </c>
      <c r="B24" s="29" t="s">
        <v>144</v>
      </c>
      <c r="C24" s="15" t="s">
        <v>146</v>
      </c>
      <c r="D24" s="15" t="s">
        <v>125</v>
      </c>
      <c r="E24" s="16">
        <v>843.37</v>
      </c>
      <c r="F24" s="8" t="s">
        <v>326</v>
      </c>
      <c r="G24" s="25" t="s">
        <v>380</v>
      </c>
    </row>
    <row r="25" spans="1:7" x14ac:dyDescent="0.25">
      <c r="A25" s="26">
        <v>22</v>
      </c>
      <c r="B25" s="29" t="s">
        <v>144</v>
      </c>
      <c r="C25" s="15" t="s">
        <v>147</v>
      </c>
      <c r="D25" s="15" t="s">
        <v>125</v>
      </c>
      <c r="E25" s="16">
        <v>843.37</v>
      </c>
      <c r="F25" s="8" t="s">
        <v>326</v>
      </c>
      <c r="G25" s="25" t="s">
        <v>380</v>
      </c>
    </row>
    <row r="26" spans="1:7" x14ac:dyDescent="0.25">
      <c r="A26" s="26">
        <v>23</v>
      </c>
      <c r="B26" s="29" t="s">
        <v>144</v>
      </c>
      <c r="C26" s="15" t="s">
        <v>148</v>
      </c>
      <c r="D26" s="15" t="s">
        <v>125</v>
      </c>
      <c r="E26" s="16">
        <v>843.37</v>
      </c>
      <c r="F26" s="8" t="s">
        <v>326</v>
      </c>
      <c r="G26" s="25" t="s">
        <v>380</v>
      </c>
    </row>
    <row r="27" spans="1:7" x14ac:dyDescent="0.25">
      <c r="A27" s="26">
        <v>24</v>
      </c>
      <c r="B27" s="29" t="s">
        <v>144</v>
      </c>
      <c r="C27" s="15" t="s">
        <v>149</v>
      </c>
      <c r="D27" s="15" t="s">
        <v>125</v>
      </c>
      <c r="E27" s="16">
        <v>843.37</v>
      </c>
      <c r="F27" s="8" t="s">
        <v>326</v>
      </c>
      <c r="G27" s="25" t="s">
        <v>380</v>
      </c>
    </row>
    <row r="28" spans="1:7" x14ac:dyDescent="0.25">
      <c r="A28" s="26">
        <v>25</v>
      </c>
      <c r="B28" s="29" t="s">
        <v>144</v>
      </c>
      <c r="C28" s="15" t="s">
        <v>150</v>
      </c>
      <c r="D28" s="15" t="s">
        <v>125</v>
      </c>
      <c r="E28" s="16">
        <v>146.37</v>
      </c>
      <c r="F28" s="8" t="s">
        <v>326</v>
      </c>
      <c r="G28" s="25" t="s">
        <v>380</v>
      </c>
    </row>
    <row r="29" spans="1:7" ht="22.5" x14ac:dyDescent="0.25">
      <c r="A29" s="26">
        <v>26</v>
      </c>
      <c r="B29" s="29" t="s">
        <v>152</v>
      </c>
      <c r="C29" s="15" t="s">
        <v>153</v>
      </c>
      <c r="D29" s="15" t="s">
        <v>151</v>
      </c>
      <c r="E29" s="16">
        <v>6292</v>
      </c>
      <c r="F29" s="8" t="s">
        <v>326</v>
      </c>
      <c r="G29" s="25" t="s">
        <v>380</v>
      </c>
    </row>
    <row r="30" spans="1:7" x14ac:dyDescent="0.25">
      <c r="A30" s="26">
        <v>27</v>
      </c>
      <c r="B30" s="29" t="s">
        <v>155</v>
      </c>
      <c r="C30" s="15" t="s">
        <v>156</v>
      </c>
      <c r="D30" s="15" t="s">
        <v>154</v>
      </c>
      <c r="E30" s="16">
        <v>1694</v>
      </c>
      <c r="F30" s="8" t="s">
        <v>326</v>
      </c>
      <c r="G30" s="25" t="s">
        <v>380</v>
      </c>
    </row>
    <row r="31" spans="1:7" x14ac:dyDescent="0.25">
      <c r="A31" s="26">
        <v>28</v>
      </c>
      <c r="B31" s="29" t="s">
        <v>155</v>
      </c>
      <c r="C31" s="15" t="s">
        <v>157</v>
      </c>
      <c r="D31" s="15" t="s">
        <v>154</v>
      </c>
      <c r="E31" s="16">
        <v>1694</v>
      </c>
      <c r="F31" s="8" t="s">
        <v>326</v>
      </c>
      <c r="G31" s="25" t="s">
        <v>380</v>
      </c>
    </row>
    <row r="32" spans="1:7" x14ac:dyDescent="0.25">
      <c r="A32" s="26">
        <v>29</v>
      </c>
      <c r="B32" s="29" t="s">
        <v>158</v>
      </c>
      <c r="C32" s="15" t="s">
        <v>159</v>
      </c>
      <c r="D32" s="15" t="s">
        <v>154</v>
      </c>
      <c r="E32" s="16">
        <v>762.3</v>
      </c>
      <c r="F32" s="8" t="s">
        <v>326</v>
      </c>
      <c r="G32" s="25" t="s">
        <v>380</v>
      </c>
    </row>
    <row r="33" spans="1:7" x14ac:dyDescent="0.25">
      <c r="A33" s="26">
        <v>30</v>
      </c>
      <c r="B33" s="29" t="s">
        <v>158</v>
      </c>
      <c r="C33" s="15" t="s">
        <v>160</v>
      </c>
      <c r="D33" s="15" t="s">
        <v>154</v>
      </c>
      <c r="E33" s="16">
        <v>762.3</v>
      </c>
      <c r="F33" s="8" t="s">
        <v>326</v>
      </c>
      <c r="G33" s="25" t="s">
        <v>380</v>
      </c>
    </row>
    <row r="34" spans="1:7" x14ac:dyDescent="0.25">
      <c r="A34" s="26">
        <v>31</v>
      </c>
      <c r="B34" s="29" t="s">
        <v>158</v>
      </c>
      <c r="C34" s="15" t="s">
        <v>161</v>
      </c>
      <c r="D34" s="15" t="s">
        <v>154</v>
      </c>
      <c r="E34" s="16">
        <v>762.3</v>
      </c>
      <c r="F34" s="8" t="s">
        <v>326</v>
      </c>
      <c r="G34" s="25" t="s">
        <v>380</v>
      </c>
    </row>
    <row r="35" spans="1:7" x14ac:dyDescent="0.25">
      <c r="A35" s="26">
        <v>32</v>
      </c>
      <c r="B35" s="29" t="s">
        <v>158</v>
      </c>
      <c r="C35" s="15" t="s">
        <v>162</v>
      </c>
      <c r="D35" s="15" t="s">
        <v>154</v>
      </c>
      <c r="E35" s="16">
        <v>762.3</v>
      </c>
      <c r="F35" s="8" t="s">
        <v>326</v>
      </c>
      <c r="G35" s="25" t="s">
        <v>380</v>
      </c>
    </row>
    <row r="36" spans="1:7" x14ac:dyDescent="0.25">
      <c r="A36" s="26">
        <v>33</v>
      </c>
      <c r="B36" s="29" t="s">
        <v>163</v>
      </c>
      <c r="C36" s="15" t="s">
        <v>164</v>
      </c>
      <c r="D36" s="15" t="s">
        <v>154</v>
      </c>
      <c r="E36" s="16">
        <v>556.6</v>
      </c>
      <c r="F36" s="8" t="s">
        <v>326</v>
      </c>
      <c r="G36" s="25" t="s">
        <v>380</v>
      </c>
    </row>
    <row r="37" spans="1:7" x14ac:dyDescent="0.25">
      <c r="A37" s="26">
        <v>34</v>
      </c>
      <c r="B37" s="29" t="s">
        <v>163</v>
      </c>
      <c r="C37" s="15" t="s">
        <v>165</v>
      </c>
      <c r="D37" s="15" t="s">
        <v>154</v>
      </c>
      <c r="E37" s="16">
        <v>556.6</v>
      </c>
      <c r="F37" s="8" t="s">
        <v>326</v>
      </c>
      <c r="G37" s="25" t="s">
        <v>380</v>
      </c>
    </row>
    <row r="38" spans="1:7" x14ac:dyDescent="0.25">
      <c r="A38" s="26">
        <v>35</v>
      </c>
      <c r="B38" s="29" t="s">
        <v>167</v>
      </c>
      <c r="C38" s="15" t="s">
        <v>168</v>
      </c>
      <c r="D38" s="15" t="s">
        <v>166</v>
      </c>
      <c r="E38" s="16">
        <v>8406.31</v>
      </c>
      <c r="F38" s="8" t="s">
        <v>326</v>
      </c>
      <c r="G38" s="25" t="s">
        <v>380</v>
      </c>
    </row>
    <row r="39" spans="1:7" x14ac:dyDescent="0.25">
      <c r="A39" s="26">
        <v>36</v>
      </c>
      <c r="B39" s="29" t="s">
        <v>169</v>
      </c>
      <c r="C39" s="15" t="s">
        <v>170</v>
      </c>
      <c r="D39" s="15" t="s">
        <v>166</v>
      </c>
      <c r="E39" s="16">
        <v>899.46</v>
      </c>
      <c r="F39" s="8" t="s">
        <v>326</v>
      </c>
      <c r="G39" s="25" t="s">
        <v>380</v>
      </c>
    </row>
    <row r="40" spans="1:7" x14ac:dyDescent="0.25">
      <c r="A40" s="26">
        <v>37</v>
      </c>
      <c r="B40" s="29" t="s">
        <v>172</v>
      </c>
      <c r="C40" s="15" t="s">
        <v>173</v>
      </c>
      <c r="D40" s="15" t="s">
        <v>171</v>
      </c>
      <c r="E40" s="16">
        <v>6776</v>
      </c>
      <c r="F40" s="8" t="s">
        <v>326</v>
      </c>
      <c r="G40" s="25" t="s">
        <v>380</v>
      </c>
    </row>
    <row r="41" spans="1:7" ht="22.5" x14ac:dyDescent="0.25">
      <c r="A41" s="26">
        <v>38</v>
      </c>
      <c r="B41" s="29" t="s">
        <v>175</v>
      </c>
      <c r="C41" s="15" t="s">
        <v>176</v>
      </c>
      <c r="D41" s="15" t="s">
        <v>174</v>
      </c>
      <c r="E41" s="16">
        <v>2040.06</v>
      </c>
      <c r="F41" s="8" t="s">
        <v>326</v>
      </c>
      <c r="G41" s="25" t="s">
        <v>380</v>
      </c>
    </row>
    <row r="42" spans="1:7" ht="22.5" x14ac:dyDescent="0.25">
      <c r="A42" s="26">
        <v>39</v>
      </c>
      <c r="B42" s="29" t="s">
        <v>175</v>
      </c>
      <c r="C42" s="15" t="s">
        <v>177</v>
      </c>
      <c r="D42" s="15" t="s">
        <v>174</v>
      </c>
      <c r="E42" s="16">
        <v>2040.06</v>
      </c>
      <c r="F42" s="8" t="s">
        <v>326</v>
      </c>
      <c r="G42" s="25" t="s">
        <v>380</v>
      </c>
    </row>
    <row r="43" spans="1:7" ht="22.5" x14ac:dyDescent="0.25">
      <c r="A43" s="26">
        <v>40</v>
      </c>
      <c r="B43" s="29" t="s">
        <v>175</v>
      </c>
      <c r="C43" s="15" t="s">
        <v>178</v>
      </c>
      <c r="D43" s="15" t="s">
        <v>174</v>
      </c>
      <c r="E43" s="16">
        <v>2040.06</v>
      </c>
      <c r="F43" s="8" t="s">
        <v>326</v>
      </c>
      <c r="G43" s="25" t="s">
        <v>380</v>
      </c>
    </row>
    <row r="44" spans="1:7" ht="22.5" x14ac:dyDescent="0.25">
      <c r="A44" s="26">
        <v>41</v>
      </c>
      <c r="B44" s="29" t="s">
        <v>179</v>
      </c>
      <c r="C44" s="15" t="s">
        <v>180</v>
      </c>
      <c r="D44" s="15" t="s">
        <v>174</v>
      </c>
      <c r="E44" s="16">
        <v>1790.32</v>
      </c>
      <c r="F44" s="8" t="s">
        <v>326</v>
      </c>
      <c r="G44" s="25" t="s">
        <v>380</v>
      </c>
    </row>
    <row r="45" spans="1:7" ht="22.5" x14ac:dyDescent="0.25">
      <c r="A45" s="26">
        <v>42</v>
      </c>
      <c r="B45" s="29" t="s">
        <v>179</v>
      </c>
      <c r="C45" s="15" t="s">
        <v>181</v>
      </c>
      <c r="D45" s="15" t="s">
        <v>174</v>
      </c>
      <c r="E45" s="16">
        <v>1790.32</v>
      </c>
      <c r="F45" s="8" t="s">
        <v>326</v>
      </c>
      <c r="G45" s="25" t="s">
        <v>380</v>
      </c>
    </row>
    <row r="46" spans="1:7" x14ac:dyDescent="0.25">
      <c r="A46" s="26">
        <v>43</v>
      </c>
      <c r="B46" s="29" t="s">
        <v>183</v>
      </c>
      <c r="C46" s="15" t="s">
        <v>184</v>
      </c>
      <c r="D46" s="15" t="s">
        <v>182</v>
      </c>
      <c r="E46" s="16">
        <v>5420.8</v>
      </c>
      <c r="F46" s="8" t="s">
        <v>326</v>
      </c>
      <c r="G46" s="25" t="s">
        <v>380</v>
      </c>
    </row>
    <row r="47" spans="1:7" x14ac:dyDescent="0.25">
      <c r="A47" s="26">
        <v>44</v>
      </c>
      <c r="B47" s="29" t="s">
        <v>186</v>
      </c>
      <c r="C47" s="15" t="s">
        <v>187</v>
      </c>
      <c r="D47" s="15" t="s">
        <v>185</v>
      </c>
      <c r="E47" s="16">
        <v>7623</v>
      </c>
      <c r="F47" s="8" t="s">
        <v>326</v>
      </c>
      <c r="G47" s="25" t="s">
        <v>380</v>
      </c>
    </row>
    <row r="48" spans="1:7" x14ac:dyDescent="0.25">
      <c r="A48" s="26">
        <v>45</v>
      </c>
      <c r="B48" s="29" t="s">
        <v>189</v>
      </c>
      <c r="C48" s="15" t="s">
        <v>190</v>
      </c>
      <c r="D48" s="15" t="s">
        <v>188</v>
      </c>
      <c r="E48" s="16">
        <v>2499.86</v>
      </c>
      <c r="F48" s="8" t="s">
        <v>326</v>
      </c>
      <c r="G48" s="25" t="s">
        <v>380</v>
      </c>
    </row>
    <row r="49" spans="1:7" x14ac:dyDescent="0.25">
      <c r="A49" s="26">
        <v>46</v>
      </c>
      <c r="B49" s="29" t="s">
        <v>191</v>
      </c>
      <c r="C49" s="15" t="s">
        <v>192</v>
      </c>
      <c r="D49" s="15" t="s">
        <v>188</v>
      </c>
      <c r="E49" s="16">
        <v>1998.92</v>
      </c>
      <c r="F49" s="8" t="s">
        <v>326</v>
      </c>
      <c r="G49" s="25" t="s">
        <v>380</v>
      </c>
    </row>
    <row r="50" spans="1:7" x14ac:dyDescent="0.25">
      <c r="A50" s="26">
        <v>47</v>
      </c>
      <c r="B50" s="29" t="s">
        <v>194</v>
      </c>
      <c r="C50" s="15" t="s">
        <v>195</v>
      </c>
      <c r="D50" s="15" t="s">
        <v>193</v>
      </c>
      <c r="E50" s="16">
        <v>2407.9</v>
      </c>
      <c r="F50" s="8" t="s">
        <v>326</v>
      </c>
      <c r="G50" s="25" t="s">
        <v>380</v>
      </c>
    </row>
    <row r="51" spans="1:7" x14ac:dyDescent="0.25">
      <c r="A51" s="26">
        <v>48</v>
      </c>
      <c r="B51" s="29" t="s">
        <v>196</v>
      </c>
      <c r="C51" s="15" t="s">
        <v>197</v>
      </c>
      <c r="D51" s="15" t="s">
        <v>193</v>
      </c>
      <c r="E51" s="16">
        <v>5203</v>
      </c>
      <c r="F51" s="8" t="s">
        <v>326</v>
      </c>
      <c r="G51" s="25" t="s">
        <v>380</v>
      </c>
    </row>
    <row r="52" spans="1:7" x14ac:dyDescent="0.25">
      <c r="A52" s="26">
        <v>49</v>
      </c>
      <c r="B52" s="29" t="s">
        <v>199</v>
      </c>
      <c r="C52" s="15" t="s">
        <v>200</v>
      </c>
      <c r="D52" s="15" t="s">
        <v>198</v>
      </c>
      <c r="E52" s="16">
        <v>1899.7</v>
      </c>
      <c r="F52" s="8" t="s">
        <v>326</v>
      </c>
      <c r="G52" s="25" t="s">
        <v>380</v>
      </c>
    </row>
    <row r="53" spans="1:7" x14ac:dyDescent="0.25">
      <c r="A53" s="26">
        <v>50</v>
      </c>
      <c r="B53" s="29" t="s">
        <v>201</v>
      </c>
      <c r="C53" s="15" t="s">
        <v>202</v>
      </c>
      <c r="D53" s="15" t="s">
        <v>198</v>
      </c>
      <c r="E53" s="16">
        <v>1869.45</v>
      </c>
      <c r="F53" s="8" t="s">
        <v>326</v>
      </c>
      <c r="G53" s="25" t="s">
        <v>380</v>
      </c>
    </row>
    <row r="54" spans="1:7" x14ac:dyDescent="0.25">
      <c r="A54" s="26">
        <v>51</v>
      </c>
      <c r="B54" s="29" t="s">
        <v>203</v>
      </c>
      <c r="C54" s="15" t="s">
        <v>204</v>
      </c>
      <c r="D54" s="15" t="s">
        <v>198</v>
      </c>
      <c r="E54" s="16">
        <v>998.25</v>
      </c>
      <c r="F54" s="8" t="s">
        <v>326</v>
      </c>
      <c r="G54" s="25" t="s">
        <v>380</v>
      </c>
    </row>
    <row r="55" spans="1:7" x14ac:dyDescent="0.25">
      <c r="A55" s="26">
        <v>52</v>
      </c>
      <c r="B55" s="29" t="s">
        <v>203</v>
      </c>
      <c r="C55" s="15" t="s">
        <v>205</v>
      </c>
      <c r="D55" s="15" t="s">
        <v>198</v>
      </c>
      <c r="E55" s="16">
        <v>998.25</v>
      </c>
      <c r="F55" s="8" t="s">
        <v>326</v>
      </c>
      <c r="G55" s="25" t="s">
        <v>380</v>
      </c>
    </row>
    <row r="56" spans="1:7" x14ac:dyDescent="0.25">
      <c r="A56" s="26">
        <v>53</v>
      </c>
      <c r="B56" s="29" t="s">
        <v>203</v>
      </c>
      <c r="C56" s="15" t="s">
        <v>206</v>
      </c>
      <c r="D56" s="15" t="s">
        <v>198</v>
      </c>
      <c r="E56" s="16">
        <v>998.25</v>
      </c>
      <c r="F56" s="8" t="s">
        <v>326</v>
      </c>
      <c r="G56" s="25" t="s">
        <v>380</v>
      </c>
    </row>
    <row r="57" spans="1:7" x14ac:dyDescent="0.25">
      <c r="A57" s="26">
        <v>54</v>
      </c>
      <c r="B57" s="29" t="s">
        <v>207</v>
      </c>
      <c r="C57" s="15" t="s">
        <v>208</v>
      </c>
      <c r="D57" s="15" t="s">
        <v>198</v>
      </c>
      <c r="E57" s="16">
        <v>2057</v>
      </c>
      <c r="F57" s="8" t="s">
        <v>326</v>
      </c>
      <c r="G57" s="25" t="s">
        <v>380</v>
      </c>
    </row>
    <row r="58" spans="1:7" x14ac:dyDescent="0.25">
      <c r="A58" s="26">
        <v>55</v>
      </c>
      <c r="B58" s="29" t="s">
        <v>209</v>
      </c>
      <c r="C58" s="15" t="s">
        <v>210</v>
      </c>
      <c r="D58" s="15" t="s">
        <v>198</v>
      </c>
      <c r="E58" s="16">
        <v>2059</v>
      </c>
      <c r="F58" s="8" t="s">
        <v>326</v>
      </c>
      <c r="G58" s="25" t="s">
        <v>380</v>
      </c>
    </row>
    <row r="59" spans="1:7" ht="22.5" x14ac:dyDescent="0.25">
      <c r="A59" s="26">
        <v>56</v>
      </c>
      <c r="B59" s="29" t="s">
        <v>211</v>
      </c>
      <c r="C59" s="15" t="s">
        <v>212</v>
      </c>
      <c r="D59" s="15" t="s">
        <v>198</v>
      </c>
      <c r="E59" s="16">
        <v>1427.8</v>
      </c>
      <c r="F59" s="8" t="s">
        <v>326</v>
      </c>
      <c r="G59" s="25" t="s">
        <v>380</v>
      </c>
    </row>
    <row r="60" spans="1:7" x14ac:dyDescent="0.25">
      <c r="A60" s="26">
        <v>57</v>
      </c>
      <c r="B60" s="29" t="s">
        <v>214</v>
      </c>
      <c r="C60" s="15" t="s">
        <v>215</v>
      </c>
      <c r="D60" s="15" t="s">
        <v>213</v>
      </c>
      <c r="E60" s="16">
        <v>701.8</v>
      </c>
      <c r="F60" s="8" t="s">
        <v>326</v>
      </c>
      <c r="G60" s="25" t="s">
        <v>380</v>
      </c>
    </row>
    <row r="61" spans="1:7" x14ac:dyDescent="0.25">
      <c r="A61" s="26">
        <v>58</v>
      </c>
      <c r="B61" s="29" t="s">
        <v>217</v>
      </c>
      <c r="C61" s="15" t="s">
        <v>218</v>
      </c>
      <c r="D61" s="15" t="s">
        <v>216</v>
      </c>
      <c r="E61" s="16">
        <v>6546.1</v>
      </c>
      <c r="F61" s="8" t="s">
        <v>326</v>
      </c>
      <c r="G61" s="25" t="s">
        <v>380</v>
      </c>
    </row>
    <row r="62" spans="1:7" x14ac:dyDescent="0.25">
      <c r="A62" s="26">
        <v>59</v>
      </c>
      <c r="B62" s="29" t="s">
        <v>219</v>
      </c>
      <c r="C62" s="15" t="s">
        <v>220</v>
      </c>
      <c r="D62" s="15" t="s">
        <v>216</v>
      </c>
      <c r="E62" s="16">
        <v>1318.9</v>
      </c>
      <c r="F62" s="8" t="s">
        <v>326</v>
      </c>
      <c r="G62" s="25" t="s">
        <v>380</v>
      </c>
    </row>
    <row r="63" spans="1:7" x14ac:dyDescent="0.25">
      <c r="A63" s="26">
        <v>60</v>
      </c>
      <c r="B63" s="29" t="s">
        <v>221</v>
      </c>
      <c r="C63" s="15" t="s">
        <v>222</v>
      </c>
      <c r="D63" s="15" t="s">
        <v>216</v>
      </c>
      <c r="E63" s="16">
        <v>1004.3</v>
      </c>
      <c r="F63" s="8" t="s">
        <v>326</v>
      </c>
      <c r="G63" s="25" t="s">
        <v>380</v>
      </c>
    </row>
    <row r="64" spans="1:7" x14ac:dyDescent="0.25">
      <c r="A64" s="26">
        <v>61</v>
      </c>
      <c r="B64" s="29" t="s">
        <v>223</v>
      </c>
      <c r="C64" s="15" t="s">
        <v>224</v>
      </c>
      <c r="D64" s="15" t="s">
        <v>216</v>
      </c>
      <c r="E64" s="16">
        <v>968</v>
      </c>
      <c r="F64" s="8" t="s">
        <v>326</v>
      </c>
      <c r="G64" s="25" t="s">
        <v>380</v>
      </c>
    </row>
    <row r="65" spans="1:7" x14ac:dyDescent="0.25">
      <c r="A65" s="26">
        <v>62</v>
      </c>
      <c r="B65" s="29" t="s">
        <v>225</v>
      </c>
      <c r="C65" s="15" t="s">
        <v>226</v>
      </c>
      <c r="D65" s="15" t="s">
        <v>216</v>
      </c>
      <c r="E65" s="16">
        <v>895.4</v>
      </c>
      <c r="F65" s="8" t="s">
        <v>326</v>
      </c>
      <c r="G65" s="25" t="s">
        <v>380</v>
      </c>
    </row>
    <row r="66" spans="1:7" x14ac:dyDescent="0.25">
      <c r="A66" s="26">
        <v>63</v>
      </c>
      <c r="B66" s="29" t="s">
        <v>227</v>
      </c>
      <c r="C66" s="15" t="s">
        <v>228</v>
      </c>
      <c r="D66" s="15" t="s">
        <v>216</v>
      </c>
      <c r="E66" s="16">
        <v>2468.4</v>
      </c>
      <c r="F66" s="8" t="s">
        <v>326</v>
      </c>
      <c r="G66" s="25" t="s">
        <v>380</v>
      </c>
    </row>
    <row r="67" spans="1:7" x14ac:dyDescent="0.25">
      <c r="A67" s="26">
        <v>64</v>
      </c>
      <c r="B67" s="29" t="s">
        <v>231</v>
      </c>
      <c r="C67" s="15" t="s">
        <v>232</v>
      </c>
      <c r="D67" s="15" t="s">
        <v>230</v>
      </c>
      <c r="E67" s="16">
        <v>15404.51</v>
      </c>
      <c r="F67" s="8" t="s">
        <v>326</v>
      </c>
      <c r="G67" s="25" t="s">
        <v>380</v>
      </c>
    </row>
    <row r="68" spans="1:7" x14ac:dyDescent="0.25">
      <c r="A68" s="26">
        <v>65</v>
      </c>
      <c r="B68" s="29" t="s">
        <v>234</v>
      </c>
      <c r="C68" s="15" t="s">
        <v>235</v>
      </c>
      <c r="D68" s="15" t="s">
        <v>233</v>
      </c>
      <c r="E68" s="16">
        <v>1028.5</v>
      </c>
      <c r="F68" s="8" t="s">
        <v>326</v>
      </c>
      <c r="G68" s="25" t="s">
        <v>380</v>
      </c>
    </row>
    <row r="69" spans="1:7" x14ac:dyDescent="0.25">
      <c r="A69" s="26">
        <v>66</v>
      </c>
      <c r="B69" s="29" t="s">
        <v>237</v>
      </c>
      <c r="C69" s="15" t="s">
        <v>238</v>
      </c>
      <c r="D69" s="15" t="s">
        <v>236</v>
      </c>
      <c r="E69" s="16">
        <v>35489.300000000003</v>
      </c>
      <c r="F69" s="8" t="s">
        <v>326</v>
      </c>
      <c r="G69" s="25" t="s">
        <v>380</v>
      </c>
    </row>
    <row r="70" spans="1:7" x14ac:dyDescent="0.25">
      <c r="A70" s="26">
        <v>67</v>
      </c>
      <c r="B70" s="29" t="s">
        <v>240</v>
      </c>
      <c r="C70" s="15" t="s">
        <v>241</v>
      </c>
      <c r="D70" s="15" t="s">
        <v>239</v>
      </c>
      <c r="E70" s="16">
        <v>1250</v>
      </c>
      <c r="F70" s="8" t="s">
        <v>326</v>
      </c>
      <c r="G70" s="25" t="s">
        <v>380</v>
      </c>
    </row>
    <row r="71" spans="1:7" x14ac:dyDescent="0.25">
      <c r="A71" s="26">
        <v>68</v>
      </c>
      <c r="B71" s="29" t="s">
        <v>240</v>
      </c>
      <c r="C71" s="15" t="s">
        <v>242</v>
      </c>
      <c r="D71" s="15" t="s">
        <v>239</v>
      </c>
      <c r="E71" s="16">
        <v>1250</v>
      </c>
      <c r="F71" s="8" t="s">
        <v>326</v>
      </c>
      <c r="G71" s="25" t="s">
        <v>380</v>
      </c>
    </row>
    <row r="72" spans="1:7" ht="22.5" x14ac:dyDescent="0.25">
      <c r="A72" s="26">
        <v>69</v>
      </c>
      <c r="B72" s="29" t="s">
        <v>244</v>
      </c>
      <c r="C72" s="15" t="s">
        <v>245</v>
      </c>
      <c r="D72" s="15" t="s">
        <v>243</v>
      </c>
      <c r="E72" s="16">
        <v>3238</v>
      </c>
      <c r="F72" s="8" t="s">
        <v>326</v>
      </c>
      <c r="G72" s="25" t="s">
        <v>380</v>
      </c>
    </row>
    <row r="73" spans="1:7" ht="22.5" x14ac:dyDescent="0.25">
      <c r="A73" s="26">
        <v>70</v>
      </c>
      <c r="B73" s="29" t="s">
        <v>247</v>
      </c>
      <c r="C73" s="15" t="s">
        <v>248</v>
      </c>
      <c r="D73" s="15" t="s">
        <v>246</v>
      </c>
      <c r="E73" s="16">
        <v>682.99</v>
      </c>
      <c r="F73" s="8" t="s">
        <v>326</v>
      </c>
      <c r="G73" s="25" t="s">
        <v>380</v>
      </c>
    </row>
    <row r="74" spans="1:7" ht="22.5" x14ac:dyDescent="0.25">
      <c r="A74" s="26">
        <v>71</v>
      </c>
      <c r="B74" s="29" t="s">
        <v>249</v>
      </c>
      <c r="C74" s="15" t="s">
        <v>250</v>
      </c>
      <c r="D74" s="15" t="s">
        <v>246</v>
      </c>
      <c r="E74" s="16">
        <v>682.99</v>
      </c>
      <c r="F74" s="8" t="s">
        <v>326</v>
      </c>
      <c r="G74" s="25" t="s">
        <v>380</v>
      </c>
    </row>
    <row r="75" spans="1:7" ht="33.75" x14ac:dyDescent="0.25">
      <c r="A75" s="26">
        <v>72</v>
      </c>
      <c r="B75" s="29" t="s">
        <v>252</v>
      </c>
      <c r="C75" s="15" t="s">
        <v>253</v>
      </c>
      <c r="D75" s="15" t="s">
        <v>251</v>
      </c>
      <c r="E75" s="16">
        <v>50745.47</v>
      </c>
      <c r="F75" s="8" t="s">
        <v>326</v>
      </c>
      <c r="G75" s="25" t="s">
        <v>380</v>
      </c>
    </row>
    <row r="76" spans="1:7" x14ac:dyDescent="0.25">
      <c r="A76" s="26">
        <v>73</v>
      </c>
      <c r="B76" s="29" t="s">
        <v>255</v>
      </c>
      <c r="C76" s="15" t="s">
        <v>256</v>
      </c>
      <c r="D76" s="15" t="s">
        <v>254</v>
      </c>
      <c r="E76" s="16">
        <v>2928.2</v>
      </c>
      <c r="F76" s="8" t="s">
        <v>326</v>
      </c>
      <c r="G76" s="25" t="s">
        <v>380</v>
      </c>
    </row>
    <row r="77" spans="1:7" x14ac:dyDescent="0.25">
      <c r="A77" s="26">
        <v>74</v>
      </c>
      <c r="B77" s="29" t="s">
        <v>255</v>
      </c>
      <c r="C77" s="15" t="s">
        <v>257</v>
      </c>
      <c r="D77" s="15" t="s">
        <v>254</v>
      </c>
      <c r="E77" s="16">
        <v>2928.2</v>
      </c>
      <c r="F77" s="8" t="s">
        <v>326</v>
      </c>
      <c r="G77" s="25" t="s">
        <v>380</v>
      </c>
    </row>
    <row r="78" spans="1:7" x14ac:dyDescent="0.25">
      <c r="A78" s="26">
        <v>75</v>
      </c>
      <c r="B78" s="29" t="s">
        <v>255</v>
      </c>
      <c r="C78" s="15" t="s">
        <v>258</v>
      </c>
      <c r="D78" s="15" t="s">
        <v>254</v>
      </c>
      <c r="E78" s="16">
        <v>2928.2</v>
      </c>
      <c r="F78" s="8" t="s">
        <v>326</v>
      </c>
      <c r="G78" s="25" t="s">
        <v>380</v>
      </c>
    </row>
    <row r="79" spans="1:7" x14ac:dyDescent="0.25">
      <c r="A79" s="26">
        <v>76</v>
      </c>
      <c r="B79" s="29" t="s">
        <v>255</v>
      </c>
      <c r="C79" s="15" t="s">
        <v>259</v>
      </c>
      <c r="D79" s="15" t="s">
        <v>254</v>
      </c>
      <c r="E79" s="16">
        <v>2928.2</v>
      </c>
      <c r="F79" s="8" t="s">
        <v>326</v>
      </c>
      <c r="G79" s="25" t="s">
        <v>380</v>
      </c>
    </row>
    <row r="80" spans="1:7" x14ac:dyDescent="0.25">
      <c r="A80" s="26">
        <v>77</v>
      </c>
      <c r="B80" s="29" t="s">
        <v>255</v>
      </c>
      <c r="C80" s="15" t="s">
        <v>260</v>
      </c>
      <c r="D80" s="15" t="s">
        <v>254</v>
      </c>
      <c r="E80" s="16">
        <v>2928.2</v>
      </c>
      <c r="F80" s="8" t="s">
        <v>326</v>
      </c>
      <c r="G80" s="25" t="s">
        <v>380</v>
      </c>
    </row>
    <row r="81" spans="1:7" x14ac:dyDescent="0.25">
      <c r="A81" s="26">
        <v>78</v>
      </c>
      <c r="B81" s="29" t="s">
        <v>255</v>
      </c>
      <c r="C81" s="15" t="s">
        <v>261</v>
      </c>
      <c r="D81" s="15" t="s">
        <v>254</v>
      </c>
      <c r="E81" s="16">
        <v>2928.2</v>
      </c>
      <c r="F81" s="8" t="s">
        <v>326</v>
      </c>
      <c r="G81" s="25" t="s">
        <v>380</v>
      </c>
    </row>
    <row r="82" spans="1:7" x14ac:dyDescent="0.25">
      <c r="A82" s="26">
        <v>79</v>
      </c>
      <c r="B82" s="29" t="s">
        <v>255</v>
      </c>
      <c r="C82" s="15" t="s">
        <v>262</v>
      </c>
      <c r="D82" s="15" t="s">
        <v>254</v>
      </c>
      <c r="E82" s="16">
        <v>2928.2</v>
      </c>
      <c r="F82" s="8" t="s">
        <v>326</v>
      </c>
      <c r="G82" s="25" t="s">
        <v>380</v>
      </c>
    </row>
    <row r="83" spans="1:7" x14ac:dyDescent="0.25">
      <c r="A83" s="26">
        <v>80</v>
      </c>
      <c r="B83" s="29" t="s">
        <v>263</v>
      </c>
      <c r="C83" s="15" t="s">
        <v>264</v>
      </c>
      <c r="D83" s="15" t="s">
        <v>254</v>
      </c>
      <c r="E83" s="16">
        <v>2946.35</v>
      </c>
      <c r="F83" s="8" t="s">
        <v>326</v>
      </c>
      <c r="G83" s="25" t="s">
        <v>380</v>
      </c>
    </row>
    <row r="84" spans="1:7" x14ac:dyDescent="0.25">
      <c r="A84" s="26">
        <v>81</v>
      </c>
      <c r="B84" s="29" t="s">
        <v>263</v>
      </c>
      <c r="C84" s="15" t="s">
        <v>265</v>
      </c>
      <c r="D84" s="15" t="s">
        <v>254</v>
      </c>
      <c r="E84" s="16">
        <v>2946.35</v>
      </c>
      <c r="F84" s="8" t="s">
        <v>326</v>
      </c>
      <c r="G84" s="25" t="s">
        <v>380</v>
      </c>
    </row>
    <row r="85" spans="1:7" x14ac:dyDescent="0.25">
      <c r="A85" s="26">
        <v>82</v>
      </c>
      <c r="B85" s="29" t="s">
        <v>263</v>
      </c>
      <c r="C85" s="15" t="s">
        <v>266</v>
      </c>
      <c r="D85" s="15" t="s">
        <v>254</v>
      </c>
      <c r="E85" s="16">
        <v>2946.35</v>
      </c>
      <c r="F85" s="8" t="s">
        <v>326</v>
      </c>
      <c r="G85" s="25" t="s">
        <v>380</v>
      </c>
    </row>
    <row r="86" spans="1:7" x14ac:dyDescent="0.25">
      <c r="A86" s="26">
        <v>83</v>
      </c>
      <c r="B86" s="29" t="s">
        <v>263</v>
      </c>
      <c r="C86" s="15" t="s">
        <v>267</v>
      </c>
      <c r="D86" s="15" t="s">
        <v>254</v>
      </c>
      <c r="E86" s="16">
        <v>2946.35</v>
      </c>
      <c r="F86" s="8" t="s">
        <v>326</v>
      </c>
      <c r="G86" s="25" t="s">
        <v>380</v>
      </c>
    </row>
    <row r="87" spans="1:7" x14ac:dyDescent="0.25">
      <c r="A87" s="26">
        <v>84</v>
      </c>
      <c r="B87" s="29" t="s">
        <v>263</v>
      </c>
      <c r="C87" s="15" t="s">
        <v>268</v>
      </c>
      <c r="D87" s="15" t="s">
        <v>254</v>
      </c>
      <c r="E87" s="16">
        <v>2946.35</v>
      </c>
      <c r="F87" s="8" t="s">
        <v>326</v>
      </c>
      <c r="G87" s="25" t="s">
        <v>380</v>
      </c>
    </row>
    <row r="88" spans="1:7" x14ac:dyDescent="0.25">
      <c r="A88" s="26">
        <v>85</v>
      </c>
      <c r="B88" s="29" t="s">
        <v>263</v>
      </c>
      <c r="C88" s="15" t="s">
        <v>269</v>
      </c>
      <c r="D88" s="15" t="s">
        <v>254</v>
      </c>
      <c r="E88" s="16">
        <v>2946.35</v>
      </c>
      <c r="F88" s="8" t="s">
        <v>326</v>
      </c>
      <c r="G88" s="25" t="s">
        <v>380</v>
      </c>
    </row>
    <row r="89" spans="1:7" x14ac:dyDescent="0.25">
      <c r="A89" s="26">
        <v>86</v>
      </c>
      <c r="B89" s="29" t="s">
        <v>263</v>
      </c>
      <c r="C89" s="15" t="s">
        <v>270</v>
      </c>
      <c r="D89" s="15" t="s">
        <v>254</v>
      </c>
      <c r="E89" s="16">
        <v>2946.35</v>
      </c>
      <c r="F89" s="8" t="s">
        <v>326</v>
      </c>
      <c r="G89" s="25" t="s">
        <v>380</v>
      </c>
    </row>
    <row r="90" spans="1:7" x14ac:dyDescent="0.25">
      <c r="A90" s="26">
        <v>87</v>
      </c>
      <c r="B90" s="29" t="s">
        <v>271</v>
      </c>
      <c r="C90" s="15" t="s">
        <v>272</v>
      </c>
      <c r="D90" s="15" t="s">
        <v>254</v>
      </c>
      <c r="E90" s="16">
        <v>3968.8</v>
      </c>
      <c r="F90" s="8" t="s">
        <v>326</v>
      </c>
      <c r="G90" s="25" t="s">
        <v>380</v>
      </c>
    </row>
    <row r="91" spans="1:7" x14ac:dyDescent="0.25">
      <c r="A91" s="26">
        <v>88</v>
      </c>
      <c r="B91" s="29" t="s">
        <v>273</v>
      </c>
      <c r="C91" s="15" t="s">
        <v>274</v>
      </c>
      <c r="D91" s="15" t="s">
        <v>254</v>
      </c>
      <c r="E91" s="16">
        <v>3714.7</v>
      </c>
      <c r="F91" s="8" t="s">
        <v>326</v>
      </c>
      <c r="G91" s="25" t="s">
        <v>380</v>
      </c>
    </row>
    <row r="92" spans="1:7" x14ac:dyDescent="0.25">
      <c r="A92" s="26">
        <v>89</v>
      </c>
      <c r="B92" s="29" t="s">
        <v>275</v>
      </c>
      <c r="C92" s="15" t="s">
        <v>276</v>
      </c>
      <c r="D92" s="15" t="s">
        <v>229</v>
      </c>
      <c r="E92" s="16">
        <v>18029</v>
      </c>
      <c r="F92" s="8" t="s">
        <v>326</v>
      </c>
      <c r="G92" s="25" t="s">
        <v>380</v>
      </c>
    </row>
    <row r="93" spans="1:7" ht="22.5" x14ac:dyDescent="0.25">
      <c r="A93" s="26">
        <v>90</v>
      </c>
      <c r="B93" s="29" t="s">
        <v>278</v>
      </c>
      <c r="C93" s="15" t="s">
        <v>279</v>
      </c>
      <c r="D93" s="15" t="s">
        <v>277</v>
      </c>
      <c r="E93" s="16">
        <v>797.39</v>
      </c>
      <c r="F93" s="8" t="s">
        <v>326</v>
      </c>
      <c r="G93" s="25" t="s">
        <v>380</v>
      </c>
    </row>
    <row r="94" spans="1:7" ht="22.5" x14ac:dyDescent="0.25">
      <c r="A94" s="26">
        <v>91</v>
      </c>
      <c r="B94" s="29" t="s">
        <v>278</v>
      </c>
      <c r="C94" s="15" t="s">
        <v>280</v>
      </c>
      <c r="D94" s="15" t="s">
        <v>277</v>
      </c>
      <c r="E94" s="16">
        <v>797.39</v>
      </c>
      <c r="F94" s="8" t="s">
        <v>326</v>
      </c>
      <c r="G94" s="25" t="s">
        <v>380</v>
      </c>
    </row>
    <row r="95" spans="1:7" ht="22.5" x14ac:dyDescent="0.25">
      <c r="A95" s="26">
        <v>92</v>
      </c>
      <c r="B95" s="29" t="s">
        <v>282</v>
      </c>
      <c r="C95" s="15" t="s">
        <v>283</v>
      </c>
      <c r="D95" s="15" t="s">
        <v>281</v>
      </c>
      <c r="E95" s="16">
        <v>830.06</v>
      </c>
      <c r="F95" s="8" t="s">
        <v>326</v>
      </c>
      <c r="G95" s="25" t="s">
        <v>380</v>
      </c>
    </row>
    <row r="96" spans="1:7" ht="22.5" x14ac:dyDescent="0.25">
      <c r="A96" s="26">
        <v>93</v>
      </c>
      <c r="B96" s="29" t="s">
        <v>282</v>
      </c>
      <c r="C96" s="15" t="s">
        <v>284</v>
      </c>
      <c r="D96" s="15" t="s">
        <v>281</v>
      </c>
      <c r="E96" s="16">
        <v>830.06</v>
      </c>
      <c r="F96" s="8" t="s">
        <v>326</v>
      </c>
      <c r="G96" s="25" t="s">
        <v>380</v>
      </c>
    </row>
    <row r="97" spans="1:7" ht="22.5" x14ac:dyDescent="0.25">
      <c r="A97" s="26">
        <v>94</v>
      </c>
      <c r="B97" s="29" t="s">
        <v>282</v>
      </c>
      <c r="C97" s="15" t="s">
        <v>285</v>
      </c>
      <c r="D97" s="15" t="s">
        <v>281</v>
      </c>
      <c r="E97" s="16">
        <v>830.06</v>
      </c>
      <c r="F97" s="8" t="s">
        <v>326</v>
      </c>
      <c r="G97" s="25" t="s">
        <v>380</v>
      </c>
    </row>
    <row r="98" spans="1:7" ht="22.5" x14ac:dyDescent="0.25">
      <c r="A98" s="26">
        <v>95</v>
      </c>
      <c r="B98" s="29" t="s">
        <v>282</v>
      </c>
      <c r="C98" s="15" t="s">
        <v>286</v>
      </c>
      <c r="D98" s="15" t="s">
        <v>281</v>
      </c>
      <c r="E98" s="16">
        <v>830.06</v>
      </c>
      <c r="F98" s="8" t="s">
        <v>326</v>
      </c>
      <c r="G98" s="25" t="s">
        <v>380</v>
      </c>
    </row>
    <row r="99" spans="1:7" ht="22.5" x14ac:dyDescent="0.25">
      <c r="A99" s="26">
        <v>96</v>
      </c>
      <c r="B99" s="29" t="s">
        <v>282</v>
      </c>
      <c r="C99" s="15" t="s">
        <v>287</v>
      </c>
      <c r="D99" s="15" t="s">
        <v>281</v>
      </c>
      <c r="E99" s="16">
        <v>830.06</v>
      </c>
      <c r="F99" s="8" t="s">
        <v>326</v>
      </c>
      <c r="G99" s="25" t="s">
        <v>380</v>
      </c>
    </row>
    <row r="100" spans="1:7" ht="22.5" x14ac:dyDescent="0.25">
      <c r="A100" s="26">
        <v>97</v>
      </c>
      <c r="B100" s="29" t="s">
        <v>282</v>
      </c>
      <c r="C100" s="15" t="s">
        <v>288</v>
      </c>
      <c r="D100" s="15" t="s">
        <v>281</v>
      </c>
      <c r="E100" s="16">
        <v>830.06</v>
      </c>
      <c r="F100" s="8" t="s">
        <v>326</v>
      </c>
      <c r="G100" s="25" t="s">
        <v>380</v>
      </c>
    </row>
    <row r="101" spans="1:7" ht="22.5" x14ac:dyDescent="0.25">
      <c r="A101" s="26">
        <v>98</v>
      </c>
      <c r="B101" s="29" t="s">
        <v>282</v>
      </c>
      <c r="C101" s="15" t="s">
        <v>289</v>
      </c>
      <c r="D101" s="15" t="s">
        <v>281</v>
      </c>
      <c r="E101" s="16">
        <v>830.06</v>
      </c>
      <c r="F101" s="8" t="s">
        <v>326</v>
      </c>
      <c r="G101" s="25" t="s">
        <v>380</v>
      </c>
    </row>
    <row r="102" spans="1:7" ht="22.5" x14ac:dyDescent="0.25">
      <c r="A102" s="26">
        <v>99</v>
      </c>
      <c r="B102" s="29" t="s">
        <v>282</v>
      </c>
      <c r="C102" s="15" t="s">
        <v>290</v>
      </c>
      <c r="D102" s="15" t="s">
        <v>281</v>
      </c>
      <c r="E102" s="16">
        <v>830.06</v>
      </c>
      <c r="F102" s="8" t="s">
        <v>326</v>
      </c>
      <c r="G102" s="25" t="s">
        <v>380</v>
      </c>
    </row>
    <row r="103" spans="1:7" ht="22.5" x14ac:dyDescent="0.25">
      <c r="A103" s="26">
        <v>100</v>
      </c>
      <c r="B103" s="29" t="s">
        <v>282</v>
      </c>
      <c r="C103" s="15" t="s">
        <v>291</v>
      </c>
      <c r="D103" s="15" t="s">
        <v>281</v>
      </c>
      <c r="E103" s="16">
        <v>830.06</v>
      </c>
      <c r="F103" s="8" t="s">
        <v>326</v>
      </c>
      <c r="G103" s="25" t="s">
        <v>380</v>
      </c>
    </row>
    <row r="104" spans="1:7" ht="22.5" x14ac:dyDescent="0.25">
      <c r="A104" s="26">
        <v>101</v>
      </c>
      <c r="B104" s="29" t="s">
        <v>282</v>
      </c>
      <c r="C104" s="15" t="s">
        <v>292</v>
      </c>
      <c r="D104" s="15" t="s">
        <v>281</v>
      </c>
      <c r="E104" s="16">
        <v>830.06</v>
      </c>
      <c r="F104" s="8" t="s">
        <v>326</v>
      </c>
      <c r="G104" s="25" t="s">
        <v>380</v>
      </c>
    </row>
    <row r="105" spans="1:7" ht="22.5" x14ac:dyDescent="0.25">
      <c r="A105" s="26">
        <v>102</v>
      </c>
      <c r="B105" s="29" t="s">
        <v>282</v>
      </c>
      <c r="C105" s="15" t="s">
        <v>293</v>
      </c>
      <c r="D105" s="15" t="s">
        <v>281</v>
      </c>
      <c r="E105" s="16">
        <v>830.06</v>
      </c>
      <c r="F105" s="8" t="s">
        <v>326</v>
      </c>
      <c r="G105" s="25" t="s">
        <v>380</v>
      </c>
    </row>
    <row r="106" spans="1:7" ht="22.5" x14ac:dyDescent="0.25">
      <c r="A106" s="26">
        <v>103</v>
      </c>
      <c r="B106" s="29" t="s">
        <v>282</v>
      </c>
      <c r="C106" s="15" t="s">
        <v>294</v>
      </c>
      <c r="D106" s="15" t="s">
        <v>281</v>
      </c>
      <c r="E106" s="16">
        <v>830.06</v>
      </c>
      <c r="F106" s="8" t="s">
        <v>326</v>
      </c>
      <c r="G106" s="25" t="s">
        <v>380</v>
      </c>
    </row>
    <row r="107" spans="1:7" ht="22.5" x14ac:dyDescent="0.25">
      <c r="A107" s="26">
        <v>104</v>
      </c>
      <c r="B107" s="29" t="s">
        <v>282</v>
      </c>
      <c r="C107" s="15" t="s">
        <v>295</v>
      </c>
      <c r="D107" s="15" t="s">
        <v>281</v>
      </c>
      <c r="E107" s="16">
        <v>830.06</v>
      </c>
      <c r="F107" s="8" t="s">
        <v>326</v>
      </c>
      <c r="G107" s="25" t="s">
        <v>380</v>
      </c>
    </row>
    <row r="108" spans="1:7" ht="22.5" x14ac:dyDescent="0.25">
      <c r="A108" s="26">
        <v>105</v>
      </c>
      <c r="B108" s="29" t="s">
        <v>282</v>
      </c>
      <c r="C108" s="15" t="s">
        <v>296</v>
      </c>
      <c r="D108" s="15" t="s">
        <v>281</v>
      </c>
      <c r="E108" s="16">
        <v>830.06</v>
      </c>
      <c r="F108" s="8" t="s">
        <v>326</v>
      </c>
      <c r="G108" s="25" t="s">
        <v>380</v>
      </c>
    </row>
    <row r="109" spans="1:7" ht="22.5" x14ac:dyDescent="0.25">
      <c r="A109" s="26">
        <v>106</v>
      </c>
      <c r="B109" s="29" t="s">
        <v>282</v>
      </c>
      <c r="C109" s="15" t="s">
        <v>297</v>
      </c>
      <c r="D109" s="15" t="s">
        <v>281</v>
      </c>
      <c r="E109" s="16">
        <v>830.06</v>
      </c>
      <c r="F109" s="8" t="s">
        <v>326</v>
      </c>
      <c r="G109" s="25" t="s">
        <v>380</v>
      </c>
    </row>
    <row r="110" spans="1:7" ht="22.5" x14ac:dyDescent="0.25">
      <c r="A110" s="26">
        <v>107</v>
      </c>
      <c r="B110" s="29" t="s">
        <v>282</v>
      </c>
      <c r="C110" s="15" t="s">
        <v>298</v>
      </c>
      <c r="D110" s="15" t="s">
        <v>281</v>
      </c>
      <c r="E110" s="16">
        <v>830.06</v>
      </c>
      <c r="F110" s="8" t="s">
        <v>326</v>
      </c>
      <c r="G110" s="25" t="s">
        <v>380</v>
      </c>
    </row>
    <row r="111" spans="1:7" ht="22.5" x14ac:dyDescent="0.25">
      <c r="A111" s="26">
        <v>108</v>
      </c>
      <c r="B111" s="29" t="s">
        <v>300</v>
      </c>
      <c r="C111" s="15" t="s">
        <v>301</v>
      </c>
      <c r="D111" s="15" t="s">
        <v>299</v>
      </c>
      <c r="E111" s="16">
        <v>2117.5</v>
      </c>
      <c r="F111" s="8" t="s">
        <v>326</v>
      </c>
      <c r="G111" s="25" t="s">
        <v>380</v>
      </c>
    </row>
    <row r="112" spans="1:7" ht="22.5" x14ac:dyDescent="0.25">
      <c r="A112" s="26">
        <v>109</v>
      </c>
      <c r="B112" s="29" t="s">
        <v>302</v>
      </c>
      <c r="C112" s="15" t="s">
        <v>303</v>
      </c>
      <c r="D112" s="15" t="s">
        <v>299</v>
      </c>
      <c r="E112" s="16">
        <v>800.06</v>
      </c>
      <c r="F112" s="8" t="s">
        <v>326</v>
      </c>
      <c r="G112" s="25" t="s">
        <v>380</v>
      </c>
    </row>
    <row r="113" spans="1:7" ht="22.5" x14ac:dyDescent="0.25">
      <c r="A113" s="26">
        <v>110</v>
      </c>
      <c r="B113" s="29" t="s">
        <v>302</v>
      </c>
      <c r="C113" s="15" t="s">
        <v>304</v>
      </c>
      <c r="D113" s="15" t="s">
        <v>299</v>
      </c>
      <c r="E113" s="16">
        <v>800.06</v>
      </c>
      <c r="F113" s="8" t="s">
        <v>326</v>
      </c>
      <c r="G113" s="25" t="s">
        <v>380</v>
      </c>
    </row>
    <row r="114" spans="1:7" ht="22.5" x14ac:dyDescent="0.25">
      <c r="A114" s="26">
        <v>111</v>
      </c>
      <c r="B114" s="29" t="s">
        <v>302</v>
      </c>
      <c r="C114" s="15" t="s">
        <v>305</v>
      </c>
      <c r="D114" s="15" t="s">
        <v>299</v>
      </c>
      <c r="E114" s="16">
        <v>800.06</v>
      </c>
      <c r="F114" s="8" t="s">
        <v>326</v>
      </c>
      <c r="G114" s="25" t="s">
        <v>380</v>
      </c>
    </row>
    <row r="115" spans="1:7" ht="22.5" x14ac:dyDescent="0.25">
      <c r="A115" s="26">
        <v>112</v>
      </c>
      <c r="B115" s="29" t="s">
        <v>302</v>
      </c>
      <c r="C115" s="15" t="s">
        <v>306</v>
      </c>
      <c r="D115" s="15" t="s">
        <v>299</v>
      </c>
      <c r="E115" s="16">
        <v>800.06</v>
      </c>
      <c r="F115" s="8" t="s">
        <v>326</v>
      </c>
      <c r="G115" s="25" t="s">
        <v>380</v>
      </c>
    </row>
    <row r="116" spans="1:7" ht="22.5" x14ac:dyDescent="0.25">
      <c r="A116" s="26">
        <v>113</v>
      </c>
      <c r="B116" s="29" t="s">
        <v>302</v>
      </c>
      <c r="C116" s="15" t="s">
        <v>307</v>
      </c>
      <c r="D116" s="15" t="s">
        <v>299</v>
      </c>
      <c r="E116" s="16">
        <v>800.06</v>
      </c>
      <c r="F116" s="8" t="s">
        <v>326</v>
      </c>
      <c r="G116" s="25" t="s">
        <v>380</v>
      </c>
    </row>
    <row r="117" spans="1:7" ht="22.5" x14ac:dyDescent="0.25">
      <c r="A117" s="26">
        <v>114</v>
      </c>
      <c r="B117" s="29" t="s">
        <v>302</v>
      </c>
      <c r="C117" s="15" t="s">
        <v>308</v>
      </c>
      <c r="D117" s="15" t="s">
        <v>299</v>
      </c>
      <c r="E117" s="16">
        <v>800.06</v>
      </c>
      <c r="F117" s="8" t="s">
        <v>326</v>
      </c>
      <c r="G117" s="25" t="s">
        <v>380</v>
      </c>
    </row>
    <row r="118" spans="1:7" ht="22.5" x14ac:dyDescent="0.25">
      <c r="A118" s="26">
        <v>115</v>
      </c>
      <c r="B118" s="29" t="s">
        <v>302</v>
      </c>
      <c r="C118" s="15" t="s">
        <v>309</v>
      </c>
      <c r="D118" s="15" t="s">
        <v>299</v>
      </c>
      <c r="E118" s="16">
        <v>800.06</v>
      </c>
      <c r="F118" s="8" t="s">
        <v>326</v>
      </c>
      <c r="G118" s="25" t="s">
        <v>380</v>
      </c>
    </row>
    <row r="119" spans="1:7" ht="22.5" x14ac:dyDescent="0.25">
      <c r="A119" s="26">
        <v>116</v>
      </c>
      <c r="B119" s="29" t="s">
        <v>302</v>
      </c>
      <c r="C119" s="15" t="s">
        <v>310</v>
      </c>
      <c r="D119" s="15" t="s">
        <v>299</v>
      </c>
      <c r="E119" s="16">
        <v>800.06</v>
      </c>
      <c r="F119" s="8" t="s">
        <v>326</v>
      </c>
      <c r="G119" s="25" t="s">
        <v>380</v>
      </c>
    </row>
    <row r="120" spans="1:7" ht="22.5" x14ac:dyDescent="0.25">
      <c r="A120" s="26">
        <v>117</v>
      </c>
      <c r="B120" s="29" t="s">
        <v>302</v>
      </c>
      <c r="C120" s="15" t="s">
        <v>311</v>
      </c>
      <c r="D120" s="15" t="s">
        <v>299</v>
      </c>
      <c r="E120" s="16">
        <v>800.06</v>
      </c>
      <c r="F120" s="8" t="s">
        <v>326</v>
      </c>
      <c r="G120" s="25" t="s">
        <v>380</v>
      </c>
    </row>
    <row r="121" spans="1:7" x14ac:dyDescent="0.25">
      <c r="A121" s="26">
        <v>118</v>
      </c>
      <c r="B121" s="29" t="s">
        <v>313</v>
      </c>
      <c r="C121" s="15" t="s">
        <v>314</v>
      </c>
      <c r="D121" s="15" t="s">
        <v>312</v>
      </c>
      <c r="E121" s="16">
        <v>5936.02</v>
      </c>
      <c r="F121" s="8" t="s">
        <v>326</v>
      </c>
      <c r="G121" s="25" t="s">
        <v>380</v>
      </c>
    </row>
    <row r="122" spans="1:7" x14ac:dyDescent="0.25">
      <c r="A122" s="26">
        <v>119</v>
      </c>
      <c r="B122" s="29" t="s">
        <v>315</v>
      </c>
      <c r="C122" s="15" t="s">
        <v>316</v>
      </c>
      <c r="D122" s="15" t="s">
        <v>312</v>
      </c>
      <c r="E122" s="16">
        <v>665.5</v>
      </c>
      <c r="F122" s="8" t="s">
        <v>326</v>
      </c>
      <c r="G122" s="25" t="s">
        <v>380</v>
      </c>
    </row>
    <row r="123" spans="1:7" x14ac:dyDescent="0.25">
      <c r="A123" s="26">
        <v>120</v>
      </c>
      <c r="B123" s="29" t="s">
        <v>317</v>
      </c>
      <c r="C123" s="15" t="s">
        <v>318</v>
      </c>
      <c r="D123" s="15" t="s">
        <v>312</v>
      </c>
      <c r="E123" s="16">
        <v>551.76</v>
      </c>
      <c r="F123" s="8" t="s">
        <v>326</v>
      </c>
      <c r="G123" s="25" t="s">
        <v>380</v>
      </c>
    </row>
    <row r="124" spans="1:7" x14ac:dyDescent="0.25">
      <c r="A124" s="26">
        <v>121</v>
      </c>
      <c r="B124" s="32" t="s">
        <v>102</v>
      </c>
      <c r="C124" s="8">
        <v>10020153</v>
      </c>
      <c r="D124" s="17">
        <v>42580</v>
      </c>
      <c r="E124" s="19">
        <v>7885</v>
      </c>
      <c r="F124" s="8" t="s">
        <v>325</v>
      </c>
      <c r="G124" s="25" t="s">
        <v>378</v>
      </c>
    </row>
    <row r="125" spans="1:7" x14ac:dyDescent="0.25">
      <c r="A125" s="26">
        <v>122</v>
      </c>
      <c r="B125" s="32" t="s">
        <v>103</v>
      </c>
      <c r="C125" s="8">
        <v>10001190</v>
      </c>
      <c r="D125" s="17">
        <v>34335</v>
      </c>
      <c r="E125" s="19">
        <v>4237.1400000000003</v>
      </c>
      <c r="F125" s="8" t="s">
        <v>325</v>
      </c>
      <c r="G125" s="25" t="s">
        <v>378</v>
      </c>
    </row>
    <row r="126" spans="1:7" x14ac:dyDescent="0.25">
      <c r="A126" s="26">
        <v>123</v>
      </c>
      <c r="B126" s="32" t="s">
        <v>104</v>
      </c>
      <c r="C126" s="8">
        <v>10001244</v>
      </c>
      <c r="D126" s="17">
        <v>38996</v>
      </c>
      <c r="E126" s="19">
        <v>5242.41</v>
      </c>
      <c r="F126" s="8" t="s">
        <v>325</v>
      </c>
      <c r="G126" s="25" t="s">
        <v>378</v>
      </c>
    </row>
    <row r="127" spans="1:7" x14ac:dyDescent="0.25">
      <c r="A127" s="26">
        <v>124</v>
      </c>
      <c r="B127" s="32" t="s">
        <v>105</v>
      </c>
      <c r="C127" s="8">
        <v>10020075</v>
      </c>
      <c r="D127" s="17">
        <v>42422</v>
      </c>
      <c r="E127" s="19">
        <v>4530.24</v>
      </c>
      <c r="F127" s="8" t="s">
        <v>325</v>
      </c>
      <c r="G127" s="25" t="s">
        <v>378</v>
      </c>
    </row>
    <row r="128" spans="1:7" x14ac:dyDescent="0.25">
      <c r="A128" s="26">
        <v>125</v>
      </c>
      <c r="B128" s="32" t="s">
        <v>105</v>
      </c>
      <c r="C128" s="8">
        <v>10020076</v>
      </c>
      <c r="D128" s="17">
        <v>42422</v>
      </c>
      <c r="E128" s="19">
        <v>4530.24</v>
      </c>
      <c r="F128" s="8" t="s">
        <v>325</v>
      </c>
      <c r="G128" s="25" t="s">
        <v>378</v>
      </c>
    </row>
    <row r="129" spans="1:7" x14ac:dyDescent="0.25">
      <c r="A129" s="26">
        <v>126</v>
      </c>
      <c r="B129" s="32" t="s">
        <v>105</v>
      </c>
      <c r="C129" s="8">
        <v>10020077</v>
      </c>
      <c r="D129" s="17">
        <v>42422</v>
      </c>
      <c r="E129" s="19">
        <v>4530.24</v>
      </c>
      <c r="F129" s="8" t="s">
        <v>325</v>
      </c>
      <c r="G129" s="25" t="s">
        <v>378</v>
      </c>
    </row>
    <row r="130" spans="1:7" x14ac:dyDescent="0.25">
      <c r="A130" s="26">
        <v>127</v>
      </c>
      <c r="B130" s="32" t="s">
        <v>106</v>
      </c>
      <c r="C130" s="8">
        <v>10020155</v>
      </c>
      <c r="D130" s="17">
        <v>42580</v>
      </c>
      <c r="E130" s="19">
        <v>10513</v>
      </c>
      <c r="F130" s="8" t="s">
        <v>325</v>
      </c>
      <c r="G130" s="25" t="s">
        <v>378</v>
      </c>
    </row>
    <row r="131" spans="1:7" ht="22.5" x14ac:dyDescent="0.25">
      <c r="A131" s="26">
        <v>128</v>
      </c>
      <c r="B131" s="32" t="s">
        <v>107</v>
      </c>
      <c r="C131" s="8">
        <v>10020157</v>
      </c>
      <c r="D131" s="17">
        <v>42580</v>
      </c>
      <c r="E131" s="19">
        <v>13743</v>
      </c>
      <c r="F131" s="8" t="s">
        <v>325</v>
      </c>
      <c r="G131" s="25" t="s">
        <v>378</v>
      </c>
    </row>
    <row r="132" spans="1:7" x14ac:dyDescent="0.25">
      <c r="A132" s="26">
        <v>129</v>
      </c>
      <c r="B132" s="32" t="s">
        <v>108</v>
      </c>
      <c r="C132" s="8">
        <v>10020158</v>
      </c>
      <c r="D132" s="17">
        <v>42580</v>
      </c>
      <c r="E132" s="19">
        <v>20400</v>
      </c>
      <c r="F132" s="8" t="s">
        <v>325</v>
      </c>
      <c r="G132" s="25" t="s">
        <v>378</v>
      </c>
    </row>
    <row r="133" spans="1:7" x14ac:dyDescent="0.25">
      <c r="A133" s="26">
        <v>130</v>
      </c>
      <c r="B133" s="32" t="s">
        <v>109</v>
      </c>
      <c r="C133" s="8">
        <v>10020161</v>
      </c>
      <c r="D133" s="17">
        <v>42580</v>
      </c>
      <c r="E133" s="19">
        <v>30221.5</v>
      </c>
      <c r="F133" s="8" t="s">
        <v>325</v>
      </c>
      <c r="G133" s="25" t="s">
        <v>378</v>
      </c>
    </row>
    <row r="134" spans="1:7" x14ac:dyDescent="0.25">
      <c r="A134" s="26">
        <v>131</v>
      </c>
      <c r="B134" s="32" t="s">
        <v>110</v>
      </c>
      <c r="C134" s="8">
        <v>10020162</v>
      </c>
      <c r="D134" s="17">
        <v>42580</v>
      </c>
      <c r="E134" s="19">
        <v>85040</v>
      </c>
      <c r="F134" s="8" t="s">
        <v>325</v>
      </c>
      <c r="G134" s="25" t="s">
        <v>378</v>
      </c>
    </row>
    <row r="135" spans="1:7" x14ac:dyDescent="0.25">
      <c r="A135" s="26">
        <v>132</v>
      </c>
      <c r="B135" s="32" t="s">
        <v>111</v>
      </c>
      <c r="C135" s="8">
        <v>10020165</v>
      </c>
      <c r="D135" s="17">
        <v>42580</v>
      </c>
      <c r="E135" s="19">
        <v>11255</v>
      </c>
      <c r="F135" s="8" t="s">
        <v>325</v>
      </c>
      <c r="G135" s="25" t="s">
        <v>378</v>
      </c>
    </row>
    <row r="136" spans="1:7" ht="22.5" x14ac:dyDescent="0.25">
      <c r="A136" s="26">
        <v>133</v>
      </c>
      <c r="B136" s="32" t="s">
        <v>112</v>
      </c>
      <c r="C136" s="8">
        <v>10020166</v>
      </c>
      <c r="D136" s="17">
        <v>42580</v>
      </c>
      <c r="E136" s="19">
        <v>640</v>
      </c>
      <c r="F136" s="8" t="s">
        <v>325</v>
      </c>
      <c r="G136" s="25" t="s">
        <v>378</v>
      </c>
    </row>
    <row r="137" spans="1:7" x14ac:dyDescent="0.25">
      <c r="A137" s="26">
        <v>134</v>
      </c>
      <c r="B137" s="32" t="s">
        <v>113</v>
      </c>
      <c r="C137" s="8">
        <v>10020187</v>
      </c>
      <c r="D137" s="17">
        <v>42580</v>
      </c>
      <c r="E137" s="19">
        <v>7430</v>
      </c>
      <c r="F137" s="8" t="s">
        <v>325</v>
      </c>
      <c r="G137" s="25" t="s">
        <v>378</v>
      </c>
    </row>
    <row r="138" spans="1:7" x14ac:dyDescent="0.25">
      <c r="A138" s="26">
        <v>135</v>
      </c>
      <c r="B138" s="32" t="s">
        <v>114</v>
      </c>
      <c r="C138" s="8">
        <v>10020188</v>
      </c>
      <c r="D138" s="17">
        <v>42580</v>
      </c>
      <c r="E138" s="19">
        <v>278987.56</v>
      </c>
      <c r="F138" s="8" t="s">
        <v>325</v>
      </c>
      <c r="G138" s="25" t="s">
        <v>378</v>
      </c>
    </row>
    <row r="139" spans="1:7" x14ac:dyDescent="0.25">
      <c r="A139" s="26">
        <v>136</v>
      </c>
      <c r="B139" s="32" t="s">
        <v>115</v>
      </c>
      <c r="C139" s="8">
        <v>10020189</v>
      </c>
      <c r="D139" s="17">
        <v>42580</v>
      </c>
      <c r="E139" s="19">
        <v>111003</v>
      </c>
      <c r="F139" s="8" t="s">
        <v>325</v>
      </c>
      <c r="G139" s="25" t="s">
        <v>378</v>
      </c>
    </row>
    <row r="140" spans="1:7" x14ac:dyDescent="0.25">
      <c r="A140" s="26">
        <v>137</v>
      </c>
      <c r="B140" s="32" t="s">
        <v>116</v>
      </c>
      <c r="C140" s="8">
        <v>10020190</v>
      </c>
      <c r="D140" s="17">
        <v>42580</v>
      </c>
      <c r="E140" s="19">
        <v>91235</v>
      </c>
      <c r="F140" s="8" t="s">
        <v>325</v>
      </c>
      <c r="G140" s="25" t="s">
        <v>378</v>
      </c>
    </row>
    <row r="141" spans="1:7" ht="22.5" x14ac:dyDescent="0.25">
      <c r="A141" s="26">
        <v>138</v>
      </c>
      <c r="B141" s="32" t="s">
        <v>321</v>
      </c>
      <c r="C141" s="8" t="s">
        <v>323</v>
      </c>
      <c r="D141" s="17"/>
      <c r="E141" s="19">
        <v>120000</v>
      </c>
      <c r="F141" s="8" t="s">
        <v>322</v>
      </c>
      <c r="G141" s="25" t="s">
        <v>378</v>
      </c>
    </row>
    <row r="142" spans="1:7" x14ac:dyDescent="0.25">
      <c r="A142" s="26">
        <v>139</v>
      </c>
      <c r="B142" s="32" t="s">
        <v>334</v>
      </c>
      <c r="C142" s="8" t="s">
        <v>335</v>
      </c>
      <c r="D142" s="17" t="s">
        <v>333</v>
      </c>
      <c r="E142" s="16">
        <v>7663.33</v>
      </c>
      <c r="F142" s="8" t="s">
        <v>336</v>
      </c>
      <c r="G142" s="25" t="s">
        <v>379</v>
      </c>
    </row>
    <row r="143" spans="1:7" x14ac:dyDescent="0.25">
      <c r="A143" s="26">
        <v>140</v>
      </c>
      <c r="B143" s="32" t="s">
        <v>337</v>
      </c>
      <c r="C143" s="8" t="s">
        <v>338</v>
      </c>
      <c r="D143" s="17" t="s">
        <v>333</v>
      </c>
      <c r="E143" s="16">
        <v>8268.33</v>
      </c>
      <c r="F143" s="8" t="s">
        <v>336</v>
      </c>
      <c r="G143" s="25" t="s">
        <v>379</v>
      </c>
    </row>
    <row r="144" spans="1:7" x14ac:dyDescent="0.25">
      <c r="A144" s="26">
        <v>141</v>
      </c>
      <c r="B144" s="32" t="s">
        <v>339</v>
      </c>
      <c r="C144" s="8" t="s">
        <v>340</v>
      </c>
      <c r="D144" s="17" t="s">
        <v>333</v>
      </c>
      <c r="E144" s="16">
        <v>7663.33</v>
      </c>
      <c r="F144" s="8" t="s">
        <v>336</v>
      </c>
      <c r="G144" s="25" t="s">
        <v>379</v>
      </c>
    </row>
    <row r="145" spans="1:7" x14ac:dyDescent="0.25">
      <c r="A145" s="26">
        <v>142</v>
      </c>
      <c r="B145" s="32" t="s">
        <v>342</v>
      </c>
      <c r="C145" s="8" t="s">
        <v>343</v>
      </c>
      <c r="D145" s="17" t="s">
        <v>341</v>
      </c>
      <c r="E145" s="16">
        <v>1412.68</v>
      </c>
      <c r="F145" s="8" t="s">
        <v>336</v>
      </c>
      <c r="G145" s="25" t="s">
        <v>379</v>
      </c>
    </row>
    <row r="146" spans="1:7" x14ac:dyDescent="0.25">
      <c r="A146" s="26">
        <v>143</v>
      </c>
      <c r="B146" s="32" t="s">
        <v>344</v>
      </c>
      <c r="C146" s="8" t="s">
        <v>345</v>
      </c>
      <c r="D146" s="17" t="s">
        <v>341</v>
      </c>
      <c r="E146" s="16">
        <v>1875.5</v>
      </c>
      <c r="F146" s="8" t="s">
        <v>336</v>
      </c>
      <c r="G146" s="25" t="s">
        <v>379</v>
      </c>
    </row>
    <row r="147" spans="1:7" x14ac:dyDescent="0.25">
      <c r="A147" s="26">
        <v>144</v>
      </c>
      <c r="B147" s="32" t="s">
        <v>346</v>
      </c>
      <c r="C147" s="8" t="s">
        <v>347</v>
      </c>
      <c r="D147" s="17" t="s">
        <v>341</v>
      </c>
      <c r="E147" s="16">
        <v>2081.1999999999998</v>
      </c>
      <c r="F147" s="8" t="s">
        <v>336</v>
      </c>
      <c r="G147" s="25" t="s">
        <v>379</v>
      </c>
    </row>
    <row r="148" spans="1:7" x14ac:dyDescent="0.25">
      <c r="A148" s="26">
        <v>145</v>
      </c>
      <c r="B148" s="32" t="s">
        <v>353</v>
      </c>
      <c r="C148" s="25" t="s">
        <v>349</v>
      </c>
      <c r="D148" s="17" t="s">
        <v>348</v>
      </c>
      <c r="E148" s="16">
        <v>7381</v>
      </c>
      <c r="F148" s="8" t="s">
        <v>336</v>
      </c>
      <c r="G148" s="25" t="s">
        <v>379</v>
      </c>
    </row>
    <row r="149" spans="1:7" x14ac:dyDescent="0.25">
      <c r="A149" s="26">
        <v>146</v>
      </c>
      <c r="B149" s="32" t="s">
        <v>354</v>
      </c>
      <c r="C149" s="25" t="s">
        <v>350</v>
      </c>
      <c r="D149" s="17" t="s">
        <v>348</v>
      </c>
      <c r="E149" s="16">
        <v>10164</v>
      </c>
      <c r="F149" s="8" t="s">
        <v>336</v>
      </c>
      <c r="G149" s="25" t="s">
        <v>379</v>
      </c>
    </row>
    <row r="150" spans="1:7" x14ac:dyDescent="0.25">
      <c r="A150" s="26">
        <v>147</v>
      </c>
      <c r="B150" s="32" t="s">
        <v>355</v>
      </c>
      <c r="C150" s="8">
        <v>16004075</v>
      </c>
      <c r="D150" s="17" t="s">
        <v>351</v>
      </c>
      <c r="E150" s="16">
        <v>5662.8</v>
      </c>
      <c r="F150" s="8" t="s">
        <v>336</v>
      </c>
      <c r="G150" s="25" t="s">
        <v>379</v>
      </c>
    </row>
    <row r="151" spans="1:7" x14ac:dyDescent="0.25">
      <c r="A151" s="26">
        <v>148</v>
      </c>
      <c r="B151" s="32" t="s">
        <v>356</v>
      </c>
      <c r="C151" s="25">
        <v>16003343</v>
      </c>
      <c r="D151" s="17" t="s">
        <v>352</v>
      </c>
      <c r="E151" s="16">
        <v>4053.5</v>
      </c>
      <c r="F151" s="8" t="s">
        <v>336</v>
      </c>
      <c r="G151" s="25" t="s">
        <v>379</v>
      </c>
    </row>
    <row r="152" spans="1:7" x14ac:dyDescent="0.25">
      <c r="A152" s="26">
        <v>149</v>
      </c>
      <c r="B152" s="32" t="s">
        <v>395</v>
      </c>
      <c r="C152" s="25">
        <v>14102183</v>
      </c>
      <c r="D152" s="31">
        <v>45755</v>
      </c>
      <c r="E152" s="30">
        <v>2784.21</v>
      </c>
      <c r="F152" s="25" t="s">
        <v>326</v>
      </c>
      <c r="G152" s="25" t="s">
        <v>380</v>
      </c>
    </row>
    <row r="153" spans="1:7" x14ac:dyDescent="0.25">
      <c r="A153" s="26">
        <v>150</v>
      </c>
      <c r="B153" s="32" t="s">
        <v>395</v>
      </c>
      <c r="C153" s="25">
        <v>14102184</v>
      </c>
      <c r="D153" s="31">
        <v>45755</v>
      </c>
      <c r="E153" s="30">
        <v>2784.21</v>
      </c>
      <c r="F153" s="25" t="s">
        <v>326</v>
      </c>
      <c r="G153" s="25" t="s">
        <v>380</v>
      </c>
    </row>
    <row r="154" spans="1:7" x14ac:dyDescent="0.25">
      <c r="A154" s="26">
        <v>151</v>
      </c>
      <c r="B154" s="32" t="s">
        <v>395</v>
      </c>
      <c r="C154" s="25">
        <v>14102185</v>
      </c>
      <c r="D154" s="31">
        <v>45755</v>
      </c>
      <c r="E154" s="30">
        <v>2784.21</v>
      </c>
      <c r="F154" s="25" t="s">
        <v>326</v>
      </c>
      <c r="G154" s="25" t="s">
        <v>380</v>
      </c>
    </row>
    <row r="155" spans="1:7" x14ac:dyDescent="0.25">
      <c r="A155" s="26">
        <v>152</v>
      </c>
      <c r="B155" s="32" t="s">
        <v>395</v>
      </c>
      <c r="C155" s="25">
        <v>14102186</v>
      </c>
      <c r="D155" s="31">
        <v>45755</v>
      </c>
      <c r="E155" s="30">
        <v>2784.21</v>
      </c>
      <c r="F155" s="25" t="s">
        <v>326</v>
      </c>
      <c r="G155" s="25" t="s">
        <v>380</v>
      </c>
    </row>
    <row r="156" spans="1:7" x14ac:dyDescent="0.25">
      <c r="A156" s="26">
        <v>153</v>
      </c>
      <c r="B156" s="32" t="s">
        <v>395</v>
      </c>
      <c r="C156" s="25">
        <v>14102187</v>
      </c>
      <c r="D156" s="31">
        <v>45755</v>
      </c>
      <c r="E156" s="30">
        <v>1851.3</v>
      </c>
      <c r="F156" s="25" t="s">
        <v>326</v>
      </c>
      <c r="G156" s="25" t="s">
        <v>380</v>
      </c>
    </row>
    <row r="157" spans="1:7" ht="22.5" x14ac:dyDescent="0.25">
      <c r="A157" s="26">
        <v>154</v>
      </c>
      <c r="B157" s="32" t="s">
        <v>396</v>
      </c>
      <c r="C157" s="25">
        <v>16004055</v>
      </c>
      <c r="D157" s="31">
        <v>45782</v>
      </c>
      <c r="E157" s="30">
        <v>2662</v>
      </c>
      <c r="F157" s="25" t="s">
        <v>326</v>
      </c>
      <c r="G157" s="25" t="s">
        <v>380</v>
      </c>
    </row>
    <row r="158" spans="1:7" ht="22.5" x14ac:dyDescent="0.25">
      <c r="A158" s="26">
        <v>155</v>
      </c>
      <c r="B158" s="32" t="s">
        <v>397</v>
      </c>
      <c r="C158" s="25">
        <v>16004056</v>
      </c>
      <c r="D158" s="31">
        <v>45782</v>
      </c>
      <c r="E158" s="30">
        <v>3291.2</v>
      </c>
      <c r="F158" s="25" t="s">
        <v>326</v>
      </c>
      <c r="G158" s="25" t="s">
        <v>380</v>
      </c>
    </row>
    <row r="159" spans="1:7" ht="22.5" x14ac:dyDescent="0.25">
      <c r="A159" s="26">
        <v>156</v>
      </c>
      <c r="B159" s="32" t="s">
        <v>398</v>
      </c>
      <c r="C159" s="25">
        <v>16004058</v>
      </c>
      <c r="D159" s="31">
        <v>45782</v>
      </c>
      <c r="E159" s="30">
        <v>2480.5</v>
      </c>
      <c r="F159" s="25" t="s">
        <v>326</v>
      </c>
      <c r="G159" s="25" t="s">
        <v>380</v>
      </c>
    </row>
    <row r="160" spans="1:7" ht="22.5" x14ac:dyDescent="0.25">
      <c r="A160" s="26">
        <v>157</v>
      </c>
      <c r="B160" s="32" t="s">
        <v>399</v>
      </c>
      <c r="C160" s="25">
        <v>16004057</v>
      </c>
      <c r="D160" s="31">
        <v>45782</v>
      </c>
      <c r="E160" s="30">
        <v>2843.5</v>
      </c>
      <c r="F160" s="25" t="s">
        <v>326</v>
      </c>
      <c r="G160" s="25" t="s">
        <v>380</v>
      </c>
    </row>
    <row r="161" spans="1:7" x14ac:dyDescent="0.25">
      <c r="A161" s="26">
        <v>158</v>
      </c>
      <c r="B161" s="32" t="s">
        <v>400</v>
      </c>
      <c r="C161" s="25">
        <v>16004076</v>
      </c>
      <c r="D161" s="31">
        <v>45834</v>
      </c>
      <c r="E161" s="30">
        <v>913.55</v>
      </c>
      <c r="F161" s="25" t="s">
        <v>326</v>
      </c>
      <c r="G161" s="25" t="s">
        <v>380</v>
      </c>
    </row>
    <row r="162" spans="1:7" x14ac:dyDescent="0.25">
      <c r="A162" s="26">
        <v>159</v>
      </c>
      <c r="B162" s="32" t="s">
        <v>400</v>
      </c>
      <c r="C162" s="25">
        <v>16004077</v>
      </c>
      <c r="D162" s="31">
        <v>45834</v>
      </c>
      <c r="E162" s="30">
        <v>913.55</v>
      </c>
      <c r="F162" s="25" t="s">
        <v>326</v>
      </c>
      <c r="G162" s="25" t="s">
        <v>380</v>
      </c>
    </row>
    <row r="163" spans="1:7" x14ac:dyDescent="0.25">
      <c r="A163" s="26">
        <v>160</v>
      </c>
      <c r="B163" s="32" t="s">
        <v>400</v>
      </c>
      <c r="C163" s="25">
        <v>16004078</v>
      </c>
      <c r="D163" s="31">
        <v>45834</v>
      </c>
      <c r="E163" s="30">
        <v>913.55</v>
      </c>
      <c r="F163" s="25" t="s">
        <v>326</v>
      </c>
      <c r="G163" s="25" t="s">
        <v>380</v>
      </c>
    </row>
    <row r="164" spans="1:7" x14ac:dyDescent="0.25">
      <c r="A164" s="26">
        <v>161</v>
      </c>
      <c r="B164" s="32" t="s">
        <v>400</v>
      </c>
      <c r="C164" s="25">
        <v>16004079</v>
      </c>
      <c r="D164" s="31">
        <v>45834</v>
      </c>
      <c r="E164" s="30">
        <v>913.55</v>
      </c>
      <c r="F164" s="25" t="s">
        <v>326</v>
      </c>
      <c r="G164" s="25" t="s">
        <v>380</v>
      </c>
    </row>
    <row r="165" spans="1:7" x14ac:dyDescent="0.25">
      <c r="A165" s="26">
        <v>162</v>
      </c>
      <c r="B165" s="32" t="s">
        <v>400</v>
      </c>
      <c r="C165" s="25">
        <v>16004080</v>
      </c>
      <c r="D165" s="31">
        <v>45834</v>
      </c>
      <c r="E165" s="30">
        <v>913.55</v>
      </c>
      <c r="F165" s="25" t="s">
        <v>326</v>
      </c>
      <c r="G165" s="25" t="s">
        <v>380</v>
      </c>
    </row>
    <row r="166" spans="1:7" x14ac:dyDescent="0.25">
      <c r="A166" s="26">
        <v>163</v>
      </c>
      <c r="B166" s="32" t="s">
        <v>400</v>
      </c>
      <c r="C166" s="25">
        <v>16004081</v>
      </c>
      <c r="D166" s="31">
        <v>45834</v>
      </c>
      <c r="E166" s="30">
        <v>913.55</v>
      </c>
      <c r="F166" s="25" t="s">
        <v>326</v>
      </c>
      <c r="G166" s="25" t="s">
        <v>380</v>
      </c>
    </row>
    <row r="167" spans="1:7" x14ac:dyDescent="0.25">
      <c r="A167" s="26">
        <v>164</v>
      </c>
      <c r="B167" s="32" t="s">
        <v>401</v>
      </c>
      <c r="C167" s="25">
        <v>14102219</v>
      </c>
      <c r="D167" s="31">
        <v>45905</v>
      </c>
      <c r="E167" s="30">
        <v>3388</v>
      </c>
      <c r="F167" s="25" t="s">
        <v>326</v>
      </c>
      <c r="G167" s="25" t="s">
        <v>380</v>
      </c>
    </row>
    <row r="168" spans="1:7" ht="22.5" x14ac:dyDescent="0.25">
      <c r="A168" s="26">
        <v>165</v>
      </c>
      <c r="B168" s="32" t="s">
        <v>402</v>
      </c>
      <c r="C168" s="25">
        <v>14102218</v>
      </c>
      <c r="D168" s="31">
        <v>45905</v>
      </c>
      <c r="E168" s="30">
        <v>10164</v>
      </c>
      <c r="F168" s="25" t="s">
        <v>326</v>
      </c>
      <c r="G168" s="25" t="s">
        <v>380</v>
      </c>
    </row>
    <row r="169" spans="1:7" x14ac:dyDescent="0.25">
      <c r="A169" s="26">
        <v>166</v>
      </c>
      <c r="B169" s="32" t="s">
        <v>403</v>
      </c>
      <c r="C169" s="25">
        <v>16004167</v>
      </c>
      <c r="D169" s="31">
        <v>46003</v>
      </c>
      <c r="E169" s="30">
        <v>2400</v>
      </c>
      <c r="F169" s="25" t="s">
        <v>326</v>
      </c>
      <c r="G169" s="25" t="s">
        <v>380</v>
      </c>
    </row>
    <row r="170" spans="1:7" x14ac:dyDescent="0.25">
      <c r="A170" s="26">
        <v>167</v>
      </c>
      <c r="B170" s="32" t="s">
        <v>403</v>
      </c>
      <c r="C170" s="25" t="s">
        <v>382</v>
      </c>
      <c r="D170" s="31">
        <v>46003</v>
      </c>
      <c r="E170" s="30">
        <v>504</v>
      </c>
      <c r="F170" s="25" t="s">
        <v>326</v>
      </c>
      <c r="G170" s="25" t="s">
        <v>380</v>
      </c>
    </row>
    <row r="171" spans="1:7" x14ac:dyDescent="0.25">
      <c r="A171" s="26">
        <v>168</v>
      </c>
      <c r="B171" s="32" t="s">
        <v>404</v>
      </c>
      <c r="C171" s="25">
        <v>16004166</v>
      </c>
      <c r="D171" s="31">
        <v>46003</v>
      </c>
      <c r="E171" s="30">
        <v>1490</v>
      </c>
      <c r="F171" s="25" t="s">
        <v>326</v>
      </c>
      <c r="G171" s="25" t="s">
        <v>380</v>
      </c>
    </row>
    <row r="172" spans="1:7" x14ac:dyDescent="0.25">
      <c r="A172" s="26">
        <v>169</v>
      </c>
      <c r="B172" s="32" t="s">
        <v>404</v>
      </c>
      <c r="C172" s="25" t="s">
        <v>383</v>
      </c>
      <c r="D172" s="31">
        <v>46003</v>
      </c>
      <c r="E172" s="30">
        <v>312.89999999999998</v>
      </c>
      <c r="F172" s="25" t="s">
        <v>326</v>
      </c>
      <c r="G172" s="25" t="s">
        <v>380</v>
      </c>
    </row>
    <row r="173" spans="1:7" x14ac:dyDescent="0.25">
      <c r="A173" s="26">
        <v>170</v>
      </c>
      <c r="B173" s="32" t="s">
        <v>405</v>
      </c>
      <c r="C173" s="25">
        <v>16004201</v>
      </c>
      <c r="D173" s="31">
        <v>46058</v>
      </c>
      <c r="E173" s="30">
        <v>13000</v>
      </c>
      <c r="F173" s="25" t="s">
        <v>326</v>
      </c>
      <c r="G173" s="25" t="s">
        <v>380</v>
      </c>
    </row>
    <row r="174" spans="1:7" x14ac:dyDescent="0.25">
      <c r="A174" s="26">
        <v>171</v>
      </c>
      <c r="B174" s="32" t="s">
        <v>405</v>
      </c>
      <c r="C174" s="25" t="s">
        <v>384</v>
      </c>
      <c r="D174" s="31">
        <v>46058</v>
      </c>
      <c r="E174" s="30">
        <v>2730</v>
      </c>
      <c r="F174" s="25" t="s">
        <v>326</v>
      </c>
      <c r="G174" s="25" t="s">
        <v>380</v>
      </c>
    </row>
    <row r="175" spans="1:7" ht="22.5" x14ac:dyDescent="0.25">
      <c r="A175" s="26">
        <v>172</v>
      </c>
      <c r="B175" s="32" t="s">
        <v>406</v>
      </c>
      <c r="C175" s="25">
        <v>14102262</v>
      </c>
      <c r="D175" s="31">
        <v>46111</v>
      </c>
      <c r="E175" s="30">
        <v>2500</v>
      </c>
      <c r="F175" s="25" t="s">
        <v>326</v>
      </c>
      <c r="G175" s="25" t="s">
        <v>380</v>
      </c>
    </row>
    <row r="176" spans="1:7" ht="22.5" x14ac:dyDescent="0.25">
      <c r="A176" s="26">
        <v>173</v>
      </c>
      <c r="B176" s="32" t="s">
        <v>406</v>
      </c>
      <c r="C176" s="25">
        <v>14102263</v>
      </c>
      <c r="D176" s="31">
        <v>46111</v>
      </c>
      <c r="E176" s="30">
        <v>2500</v>
      </c>
      <c r="F176" s="25" t="s">
        <v>326</v>
      </c>
      <c r="G176" s="25" t="s">
        <v>380</v>
      </c>
    </row>
    <row r="177" spans="1:7" ht="22.5" x14ac:dyDescent="0.25">
      <c r="A177" s="26">
        <v>174</v>
      </c>
      <c r="B177" s="32" t="s">
        <v>406</v>
      </c>
      <c r="C177" s="25">
        <v>14102264</v>
      </c>
      <c r="D177" s="31">
        <v>46111</v>
      </c>
      <c r="E177" s="30">
        <v>2500</v>
      </c>
      <c r="F177" s="25" t="s">
        <v>326</v>
      </c>
      <c r="G177" s="25" t="s">
        <v>380</v>
      </c>
    </row>
    <row r="178" spans="1:7" ht="22.5" x14ac:dyDescent="0.25">
      <c r="A178" s="26">
        <v>175</v>
      </c>
      <c r="B178" s="32" t="s">
        <v>406</v>
      </c>
      <c r="C178" s="25">
        <v>14102265</v>
      </c>
      <c r="D178" s="31">
        <v>46111</v>
      </c>
      <c r="E178" s="30">
        <v>2500</v>
      </c>
      <c r="F178" s="25" t="s">
        <v>326</v>
      </c>
      <c r="G178" s="25" t="s">
        <v>380</v>
      </c>
    </row>
    <row r="179" spans="1:7" ht="22.5" x14ac:dyDescent="0.25">
      <c r="A179" s="26">
        <v>176</v>
      </c>
      <c r="B179" s="32" t="s">
        <v>406</v>
      </c>
      <c r="C179" s="25" t="s">
        <v>385</v>
      </c>
      <c r="D179" s="31">
        <v>46111</v>
      </c>
      <c r="E179" s="30">
        <v>525</v>
      </c>
      <c r="F179" s="25" t="s">
        <v>326</v>
      </c>
      <c r="G179" s="25" t="s">
        <v>380</v>
      </c>
    </row>
    <row r="180" spans="1:7" ht="22.5" x14ac:dyDescent="0.25">
      <c r="A180" s="26">
        <v>177</v>
      </c>
      <c r="B180" s="32" t="s">
        <v>406</v>
      </c>
      <c r="C180" s="25" t="s">
        <v>386</v>
      </c>
      <c r="D180" s="31">
        <v>46111</v>
      </c>
      <c r="E180" s="30">
        <v>525</v>
      </c>
      <c r="F180" s="25" t="s">
        <v>326</v>
      </c>
      <c r="G180" s="25" t="s">
        <v>380</v>
      </c>
    </row>
    <row r="181" spans="1:7" ht="22.5" x14ac:dyDescent="0.25">
      <c r="A181" s="26">
        <v>178</v>
      </c>
      <c r="B181" s="32" t="s">
        <v>406</v>
      </c>
      <c r="C181" s="25" t="s">
        <v>387</v>
      </c>
      <c r="D181" s="31">
        <v>46111</v>
      </c>
      <c r="E181" s="30">
        <v>525</v>
      </c>
      <c r="F181" s="25" t="s">
        <v>326</v>
      </c>
      <c r="G181" s="25" t="s">
        <v>380</v>
      </c>
    </row>
    <row r="182" spans="1:7" ht="22.5" x14ac:dyDescent="0.25">
      <c r="A182" s="26">
        <v>179</v>
      </c>
      <c r="B182" s="32" t="s">
        <v>406</v>
      </c>
      <c r="C182" s="25" t="s">
        <v>388</v>
      </c>
      <c r="D182" s="31">
        <v>46111</v>
      </c>
      <c r="E182" s="30">
        <v>525</v>
      </c>
      <c r="F182" s="25" t="s">
        <v>326</v>
      </c>
      <c r="G182" s="25" t="s">
        <v>380</v>
      </c>
    </row>
    <row r="183" spans="1:7" x14ac:dyDescent="0.25">
      <c r="A183" s="26">
        <v>180</v>
      </c>
      <c r="B183" s="32" t="s">
        <v>407</v>
      </c>
      <c r="C183" s="25">
        <v>16004219</v>
      </c>
      <c r="D183" s="31">
        <v>46112</v>
      </c>
      <c r="E183" s="30">
        <v>28428</v>
      </c>
      <c r="F183" s="25" t="s">
        <v>326</v>
      </c>
      <c r="G183" s="25" t="s">
        <v>380</v>
      </c>
    </row>
    <row r="184" spans="1:7" x14ac:dyDescent="0.25">
      <c r="A184" s="26">
        <v>181</v>
      </c>
      <c r="B184" s="32" t="s">
        <v>407</v>
      </c>
      <c r="C184" s="25" t="s">
        <v>389</v>
      </c>
      <c r="D184" s="31">
        <v>46112</v>
      </c>
      <c r="E184" s="30">
        <v>5969.88</v>
      </c>
      <c r="F184" s="25" t="s">
        <v>326</v>
      </c>
      <c r="G184" s="25" t="s">
        <v>380</v>
      </c>
    </row>
    <row r="185" spans="1:7" ht="22.5" x14ac:dyDescent="0.25">
      <c r="A185" s="26">
        <v>182</v>
      </c>
      <c r="B185" s="32" t="s">
        <v>408</v>
      </c>
      <c r="C185" s="25">
        <v>16004220</v>
      </c>
      <c r="D185" s="31">
        <v>46113</v>
      </c>
      <c r="E185" s="30">
        <v>1431.43</v>
      </c>
      <c r="F185" s="25" t="s">
        <v>326</v>
      </c>
      <c r="G185" s="25" t="s">
        <v>380</v>
      </c>
    </row>
    <row r="186" spans="1:7" ht="22.5" x14ac:dyDescent="0.25">
      <c r="A186" s="26">
        <v>183</v>
      </c>
      <c r="B186" s="32" t="s">
        <v>408</v>
      </c>
      <c r="C186" s="25" t="s">
        <v>390</v>
      </c>
      <c r="D186" s="31">
        <v>46113</v>
      </c>
      <c r="E186" s="30">
        <v>300.60000000000002</v>
      </c>
      <c r="F186" s="25" t="s">
        <v>326</v>
      </c>
      <c r="G186" s="25" t="s">
        <v>380</v>
      </c>
    </row>
    <row r="187" spans="1:7" ht="22.5" x14ac:dyDescent="0.25">
      <c r="A187" s="26">
        <v>184</v>
      </c>
      <c r="B187" s="32" t="s">
        <v>409</v>
      </c>
      <c r="C187" s="25">
        <v>16004221</v>
      </c>
      <c r="D187" s="31">
        <v>46113</v>
      </c>
      <c r="E187" s="30">
        <v>2003.89</v>
      </c>
      <c r="F187" s="25" t="s">
        <v>326</v>
      </c>
      <c r="G187" s="25" t="s">
        <v>380</v>
      </c>
    </row>
    <row r="188" spans="1:7" ht="22.5" x14ac:dyDescent="0.25">
      <c r="A188" s="26">
        <v>185</v>
      </c>
      <c r="B188" s="32" t="s">
        <v>409</v>
      </c>
      <c r="C188" s="25" t="s">
        <v>391</v>
      </c>
      <c r="D188" s="31">
        <v>46113</v>
      </c>
      <c r="E188" s="30">
        <v>420.82</v>
      </c>
      <c r="F188" s="25" t="s">
        <v>326</v>
      </c>
      <c r="G188" s="25" t="s">
        <v>380</v>
      </c>
    </row>
    <row r="189" spans="1:7" ht="22.5" x14ac:dyDescent="0.25">
      <c r="A189" s="26">
        <v>186</v>
      </c>
      <c r="B189" s="32" t="s">
        <v>410</v>
      </c>
      <c r="C189" s="25">
        <v>16004222</v>
      </c>
      <c r="D189" s="31">
        <v>46113</v>
      </c>
      <c r="E189" s="30">
        <v>993.58</v>
      </c>
      <c r="F189" s="25" t="s">
        <v>326</v>
      </c>
      <c r="G189" s="25" t="s">
        <v>380</v>
      </c>
    </row>
    <row r="190" spans="1:7" ht="22.5" x14ac:dyDescent="0.25">
      <c r="A190" s="26">
        <v>187</v>
      </c>
      <c r="B190" s="32" t="s">
        <v>410</v>
      </c>
      <c r="C190" s="25" t="s">
        <v>392</v>
      </c>
      <c r="D190" s="31">
        <v>46113</v>
      </c>
      <c r="E190" s="30">
        <v>208.65</v>
      </c>
      <c r="F190" s="25" t="s">
        <v>326</v>
      </c>
      <c r="G190" s="25" t="s">
        <v>380</v>
      </c>
    </row>
    <row r="191" spans="1:7" x14ac:dyDescent="0.25">
      <c r="A191" s="26">
        <v>188</v>
      </c>
      <c r="B191" s="32" t="s">
        <v>411</v>
      </c>
      <c r="C191" s="25">
        <v>16004241</v>
      </c>
      <c r="D191" s="31">
        <v>46133</v>
      </c>
      <c r="E191" s="30">
        <v>14790</v>
      </c>
      <c r="F191" s="25" t="s">
        <v>326</v>
      </c>
      <c r="G191" s="25" t="s">
        <v>380</v>
      </c>
    </row>
    <row r="192" spans="1:7" x14ac:dyDescent="0.25">
      <c r="A192" s="26">
        <v>189</v>
      </c>
      <c r="B192" s="32" t="s">
        <v>411</v>
      </c>
      <c r="C192" s="25" t="s">
        <v>393</v>
      </c>
      <c r="D192" s="31">
        <v>46133</v>
      </c>
      <c r="E192" s="30">
        <v>3105.9</v>
      </c>
      <c r="F192" s="25" t="s">
        <v>326</v>
      </c>
      <c r="G192" s="25" t="s">
        <v>380</v>
      </c>
    </row>
    <row r="193" spans="1:7" x14ac:dyDescent="0.25">
      <c r="A193" s="26">
        <v>190</v>
      </c>
      <c r="B193" s="32" t="s">
        <v>412</v>
      </c>
      <c r="C193" s="25">
        <v>16004242</v>
      </c>
      <c r="D193" s="31">
        <v>46139</v>
      </c>
      <c r="E193" s="30">
        <v>896.75</v>
      </c>
      <c r="F193" s="25" t="s">
        <v>326</v>
      </c>
      <c r="G193" s="25" t="s">
        <v>380</v>
      </c>
    </row>
    <row r="194" spans="1:7" x14ac:dyDescent="0.25">
      <c r="A194" s="26">
        <v>191</v>
      </c>
      <c r="B194" s="32" t="s">
        <v>412</v>
      </c>
      <c r="C194" s="25" t="s">
        <v>394</v>
      </c>
      <c r="D194" s="31">
        <v>46139</v>
      </c>
      <c r="E194" s="30">
        <v>188.32</v>
      </c>
      <c r="F194" s="25" t="s">
        <v>326</v>
      </c>
      <c r="G194" s="25" t="s">
        <v>380</v>
      </c>
    </row>
    <row r="195" spans="1:7" ht="15" customHeight="1" x14ac:dyDescent="0.25">
      <c r="A195" s="26">
        <v>192</v>
      </c>
      <c r="B195" s="32" t="s">
        <v>413</v>
      </c>
      <c r="C195" s="25" t="s">
        <v>493</v>
      </c>
      <c r="D195" s="31" t="s">
        <v>573</v>
      </c>
      <c r="E195" s="30">
        <v>36</v>
      </c>
      <c r="F195" s="25" t="s">
        <v>326</v>
      </c>
      <c r="G195" s="25" t="s">
        <v>380</v>
      </c>
    </row>
    <row r="196" spans="1:7" x14ac:dyDescent="0.25">
      <c r="A196" s="26">
        <v>193</v>
      </c>
      <c r="B196" s="32" t="s">
        <v>414</v>
      </c>
      <c r="C196" s="25" t="s">
        <v>494</v>
      </c>
      <c r="D196" s="31" t="s">
        <v>573</v>
      </c>
      <c r="E196" s="30">
        <v>34.5</v>
      </c>
      <c r="F196" s="25" t="s">
        <v>326</v>
      </c>
      <c r="G196" s="25" t="s">
        <v>380</v>
      </c>
    </row>
    <row r="197" spans="1:7" x14ac:dyDescent="0.25">
      <c r="A197" s="26">
        <v>194</v>
      </c>
      <c r="B197" s="32" t="s">
        <v>415</v>
      </c>
      <c r="C197" s="25" t="s">
        <v>495</v>
      </c>
      <c r="D197" s="31" t="s">
        <v>573</v>
      </c>
      <c r="E197" s="30">
        <v>51.9</v>
      </c>
      <c r="F197" s="25" t="s">
        <v>326</v>
      </c>
      <c r="G197" s="25" t="s">
        <v>380</v>
      </c>
    </row>
    <row r="198" spans="1:7" x14ac:dyDescent="0.25">
      <c r="A198" s="26">
        <v>195</v>
      </c>
      <c r="B198" s="32" t="s">
        <v>416</v>
      </c>
      <c r="C198" s="25" t="s">
        <v>496</v>
      </c>
      <c r="D198" s="31" t="s">
        <v>573</v>
      </c>
      <c r="E198" s="30">
        <v>10.29</v>
      </c>
      <c r="F198" s="25" t="s">
        <v>326</v>
      </c>
      <c r="G198" s="25" t="s">
        <v>380</v>
      </c>
    </row>
    <row r="199" spans="1:7" x14ac:dyDescent="0.25">
      <c r="A199" s="26">
        <v>196</v>
      </c>
      <c r="B199" s="32" t="s">
        <v>417</v>
      </c>
      <c r="C199" s="25" t="s">
        <v>497</v>
      </c>
      <c r="D199" s="31" t="s">
        <v>573</v>
      </c>
      <c r="E199" s="30">
        <v>16.489999999999998</v>
      </c>
      <c r="F199" s="25" t="s">
        <v>326</v>
      </c>
      <c r="G199" s="25" t="s">
        <v>380</v>
      </c>
    </row>
    <row r="200" spans="1:7" x14ac:dyDescent="0.25">
      <c r="A200" s="26">
        <v>197</v>
      </c>
      <c r="B200" s="32" t="s">
        <v>418</v>
      </c>
      <c r="C200" s="25" t="s">
        <v>498</v>
      </c>
      <c r="D200" s="31" t="s">
        <v>573</v>
      </c>
      <c r="E200" s="30">
        <v>65.16</v>
      </c>
      <c r="F200" s="25" t="s">
        <v>326</v>
      </c>
      <c r="G200" s="25" t="s">
        <v>380</v>
      </c>
    </row>
    <row r="201" spans="1:7" x14ac:dyDescent="0.25">
      <c r="A201" s="26">
        <v>198</v>
      </c>
      <c r="B201" s="32" t="s">
        <v>419</v>
      </c>
      <c r="C201" s="25" t="s">
        <v>499</v>
      </c>
      <c r="D201" s="31" t="s">
        <v>573</v>
      </c>
      <c r="E201" s="30">
        <v>99.99</v>
      </c>
      <c r="F201" s="25" t="s">
        <v>326</v>
      </c>
      <c r="G201" s="25" t="s">
        <v>380</v>
      </c>
    </row>
    <row r="202" spans="1:7" x14ac:dyDescent="0.25">
      <c r="A202" s="26">
        <v>199</v>
      </c>
      <c r="B202" s="32" t="s">
        <v>420</v>
      </c>
      <c r="C202" s="25" t="s">
        <v>500</v>
      </c>
      <c r="D202" s="31" t="s">
        <v>573</v>
      </c>
      <c r="E202" s="30">
        <v>39.950000000000003</v>
      </c>
      <c r="F202" s="25" t="s">
        <v>326</v>
      </c>
      <c r="G202" s="25" t="s">
        <v>380</v>
      </c>
    </row>
    <row r="203" spans="1:7" x14ac:dyDescent="0.25">
      <c r="A203" s="26">
        <v>200</v>
      </c>
      <c r="B203" s="32" t="s">
        <v>421</v>
      </c>
      <c r="C203" s="25" t="s">
        <v>501</v>
      </c>
      <c r="D203" s="31" t="s">
        <v>573</v>
      </c>
      <c r="E203" s="30">
        <v>77.52</v>
      </c>
      <c r="F203" s="25" t="s">
        <v>326</v>
      </c>
      <c r="G203" s="25" t="s">
        <v>380</v>
      </c>
    </row>
    <row r="204" spans="1:7" x14ac:dyDescent="0.25">
      <c r="A204" s="26">
        <v>201</v>
      </c>
      <c r="B204" s="32" t="s">
        <v>422</v>
      </c>
      <c r="C204" s="25" t="s">
        <v>502</v>
      </c>
      <c r="D204" s="31" t="s">
        <v>573</v>
      </c>
      <c r="E204" s="30">
        <v>468.27</v>
      </c>
      <c r="F204" s="25" t="s">
        <v>326</v>
      </c>
      <c r="G204" s="25" t="s">
        <v>380</v>
      </c>
    </row>
    <row r="205" spans="1:7" x14ac:dyDescent="0.25">
      <c r="A205" s="26">
        <v>202</v>
      </c>
      <c r="B205" s="32" t="s">
        <v>423</v>
      </c>
      <c r="C205" s="25" t="s">
        <v>503</v>
      </c>
      <c r="D205" s="31" t="s">
        <v>573</v>
      </c>
      <c r="E205" s="30">
        <v>645.66</v>
      </c>
      <c r="F205" s="25" t="s">
        <v>326</v>
      </c>
      <c r="G205" s="25" t="s">
        <v>380</v>
      </c>
    </row>
    <row r="206" spans="1:7" ht="22.5" x14ac:dyDescent="0.25">
      <c r="A206" s="26">
        <v>203</v>
      </c>
      <c r="B206" s="32" t="s">
        <v>424</v>
      </c>
      <c r="C206" s="25" t="s">
        <v>504</v>
      </c>
      <c r="D206" s="31" t="s">
        <v>573</v>
      </c>
      <c r="E206" s="30">
        <v>4472.16</v>
      </c>
      <c r="F206" s="25" t="s">
        <v>326</v>
      </c>
      <c r="G206" s="25" t="s">
        <v>380</v>
      </c>
    </row>
    <row r="207" spans="1:7" x14ac:dyDescent="0.25">
      <c r="A207" s="26">
        <v>204</v>
      </c>
      <c r="B207" s="32" t="s">
        <v>425</v>
      </c>
      <c r="C207" s="25" t="s">
        <v>505</v>
      </c>
      <c r="D207" s="31" t="s">
        <v>573</v>
      </c>
      <c r="E207" s="30">
        <v>212.96</v>
      </c>
      <c r="F207" s="25" t="s">
        <v>326</v>
      </c>
      <c r="G207" s="25" t="s">
        <v>380</v>
      </c>
    </row>
    <row r="208" spans="1:7" x14ac:dyDescent="0.25">
      <c r="A208" s="26">
        <v>205</v>
      </c>
      <c r="B208" s="32" t="s">
        <v>426</v>
      </c>
      <c r="C208" s="25" t="s">
        <v>506</v>
      </c>
      <c r="D208" s="31" t="s">
        <v>573</v>
      </c>
      <c r="E208" s="30">
        <v>793.76</v>
      </c>
      <c r="F208" s="25" t="s">
        <v>326</v>
      </c>
      <c r="G208" s="25" t="s">
        <v>380</v>
      </c>
    </row>
    <row r="209" spans="1:7" x14ac:dyDescent="0.25">
      <c r="A209" s="26">
        <v>206</v>
      </c>
      <c r="B209" s="32" t="s">
        <v>427</v>
      </c>
      <c r="C209" s="25" t="s">
        <v>507</v>
      </c>
      <c r="D209" s="31" t="s">
        <v>573</v>
      </c>
      <c r="E209" s="30">
        <v>96.8</v>
      </c>
      <c r="F209" s="25" t="s">
        <v>326</v>
      </c>
      <c r="G209" s="25" t="s">
        <v>380</v>
      </c>
    </row>
    <row r="210" spans="1:7" x14ac:dyDescent="0.25">
      <c r="A210" s="26">
        <v>207</v>
      </c>
      <c r="B210" s="32" t="s">
        <v>428</v>
      </c>
      <c r="C210" s="25" t="s">
        <v>508</v>
      </c>
      <c r="D210" s="31" t="s">
        <v>573</v>
      </c>
      <c r="E210" s="30">
        <v>79.13</v>
      </c>
      <c r="F210" s="25" t="s">
        <v>326</v>
      </c>
      <c r="G210" s="25" t="s">
        <v>380</v>
      </c>
    </row>
    <row r="211" spans="1:7" x14ac:dyDescent="0.25">
      <c r="A211" s="26">
        <v>208</v>
      </c>
      <c r="B211" s="32" t="s">
        <v>429</v>
      </c>
      <c r="C211" s="25" t="s">
        <v>509</v>
      </c>
      <c r="D211" s="31" t="s">
        <v>573</v>
      </c>
      <c r="E211" s="30">
        <v>62.44</v>
      </c>
      <c r="F211" s="25" t="s">
        <v>326</v>
      </c>
      <c r="G211" s="25" t="s">
        <v>380</v>
      </c>
    </row>
    <row r="212" spans="1:7" x14ac:dyDescent="0.25">
      <c r="A212" s="26">
        <v>209</v>
      </c>
      <c r="B212" s="32" t="s">
        <v>430</v>
      </c>
      <c r="C212" s="25" t="s">
        <v>510</v>
      </c>
      <c r="D212" s="31" t="s">
        <v>573</v>
      </c>
      <c r="E212" s="30">
        <v>18.03</v>
      </c>
      <c r="F212" s="25" t="s">
        <v>326</v>
      </c>
      <c r="G212" s="25" t="s">
        <v>380</v>
      </c>
    </row>
    <row r="213" spans="1:7" x14ac:dyDescent="0.25">
      <c r="A213" s="26">
        <v>210</v>
      </c>
      <c r="B213" s="32" t="s">
        <v>431</v>
      </c>
      <c r="C213" s="25" t="s">
        <v>511</v>
      </c>
      <c r="D213" s="31" t="s">
        <v>573</v>
      </c>
      <c r="E213" s="30">
        <v>102.85</v>
      </c>
      <c r="F213" s="25" t="s">
        <v>326</v>
      </c>
      <c r="G213" s="25" t="s">
        <v>380</v>
      </c>
    </row>
    <row r="214" spans="1:7" x14ac:dyDescent="0.25">
      <c r="A214" s="26">
        <v>211</v>
      </c>
      <c r="B214" s="32" t="s">
        <v>432</v>
      </c>
      <c r="C214" s="25" t="s">
        <v>512</v>
      </c>
      <c r="D214" s="31" t="s">
        <v>573</v>
      </c>
      <c r="E214" s="30">
        <v>102.85</v>
      </c>
      <c r="F214" s="25" t="s">
        <v>326</v>
      </c>
      <c r="G214" s="25" t="s">
        <v>380</v>
      </c>
    </row>
    <row r="215" spans="1:7" x14ac:dyDescent="0.25">
      <c r="A215" s="26">
        <v>212</v>
      </c>
      <c r="B215" s="32" t="s">
        <v>433</v>
      </c>
      <c r="C215" s="25" t="s">
        <v>513</v>
      </c>
      <c r="D215" s="31" t="s">
        <v>573</v>
      </c>
      <c r="E215" s="30">
        <v>54.45</v>
      </c>
      <c r="F215" s="25" t="s">
        <v>326</v>
      </c>
      <c r="G215" s="25" t="s">
        <v>380</v>
      </c>
    </row>
    <row r="216" spans="1:7" x14ac:dyDescent="0.25">
      <c r="A216" s="26">
        <v>213</v>
      </c>
      <c r="B216" s="32" t="s">
        <v>434</v>
      </c>
      <c r="C216" s="25" t="s">
        <v>514</v>
      </c>
      <c r="D216" s="31" t="s">
        <v>573</v>
      </c>
      <c r="E216" s="30">
        <v>66.19</v>
      </c>
      <c r="F216" s="25" t="s">
        <v>326</v>
      </c>
      <c r="G216" s="25" t="s">
        <v>380</v>
      </c>
    </row>
    <row r="217" spans="1:7" x14ac:dyDescent="0.25">
      <c r="A217" s="26">
        <v>214</v>
      </c>
      <c r="B217" s="32" t="s">
        <v>435</v>
      </c>
      <c r="C217" s="25" t="s">
        <v>515</v>
      </c>
      <c r="D217" s="31" t="s">
        <v>573</v>
      </c>
      <c r="E217" s="30">
        <v>762.3</v>
      </c>
      <c r="F217" s="25" t="s">
        <v>326</v>
      </c>
      <c r="G217" s="25" t="s">
        <v>380</v>
      </c>
    </row>
    <row r="218" spans="1:7" x14ac:dyDescent="0.25">
      <c r="A218" s="26">
        <v>215</v>
      </c>
      <c r="B218" s="32" t="s">
        <v>436</v>
      </c>
      <c r="C218" s="25" t="s">
        <v>516</v>
      </c>
      <c r="D218" s="31" t="s">
        <v>573</v>
      </c>
      <c r="E218" s="30">
        <v>1089</v>
      </c>
      <c r="F218" s="25" t="s">
        <v>326</v>
      </c>
      <c r="G218" s="25" t="s">
        <v>380</v>
      </c>
    </row>
    <row r="219" spans="1:7" ht="22.5" x14ac:dyDescent="0.25">
      <c r="A219" s="26">
        <v>216</v>
      </c>
      <c r="B219" s="32" t="s">
        <v>437</v>
      </c>
      <c r="C219" s="25" t="s">
        <v>517</v>
      </c>
      <c r="D219" s="31" t="s">
        <v>573</v>
      </c>
      <c r="E219" s="30">
        <v>871.2</v>
      </c>
      <c r="F219" s="25" t="s">
        <v>326</v>
      </c>
      <c r="G219" s="25" t="s">
        <v>380</v>
      </c>
    </row>
    <row r="220" spans="1:7" x14ac:dyDescent="0.25">
      <c r="A220" s="26">
        <v>217</v>
      </c>
      <c r="B220" s="32" t="s">
        <v>438</v>
      </c>
      <c r="C220" s="25" t="s">
        <v>518</v>
      </c>
      <c r="D220" s="31" t="s">
        <v>573</v>
      </c>
      <c r="E220" s="30">
        <v>281.93</v>
      </c>
      <c r="F220" s="25" t="s">
        <v>326</v>
      </c>
      <c r="G220" s="25" t="s">
        <v>380</v>
      </c>
    </row>
    <row r="221" spans="1:7" x14ac:dyDescent="0.25">
      <c r="A221" s="26">
        <v>218</v>
      </c>
      <c r="B221" s="32" t="s">
        <v>439</v>
      </c>
      <c r="C221" s="25" t="s">
        <v>519</v>
      </c>
      <c r="D221" s="31" t="s">
        <v>573</v>
      </c>
      <c r="E221" s="30">
        <v>127.05</v>
      </c>
      <c r="F221" s="25" t="s">
        <v>326</v>
      </c>
      <c r="G221" s="25" t="s">
        <v>380</v>
      </c>
    </row>
    <row r="222" spans="1:7" x14ac:dyDescent="0.25">
      <c r="A222" s="26">
        <v>219</v>
      </c>
      <c r="B222" s="32" t="s">
        <v>440</v>
      </c>
      <c r="C222" s="25" t="s">
        <v>520</v>
      </c>
      <c r="D222" s="31" t="s">
        <v>573</v>
      </c>
      <c r="E222" s="30">
        <v>18.149999999999999</v>
      </c>
      <c r="F222" s="25" t="s">
        <v>326</v>
      </c>
      <c r="G222" s="25" t="s">
        <v>380</v>
      </c>
    </row>
    <row r="223" spans="1:7" x14ac:dyDescent="0.25">
      <c r="A223" s="26">
        <v>220</v>
      </c>
      <c r="B223" s="32" t="s">
        <v>441</v>
      </c>
      <c r="C223" s="25" t="s">
        <v>521</v>
      </c>
      <c r="D223" s="31" t="s">
        <v>573</v>
      </c>
      <c r="E223" s="30">
        <v>79.86</v>
      </c>
      <c r="F223" s="25" t="s">
        <v>326</v>
      </c>
      <c r="G223" s="25" t="s">
        <v>380</v>
      </c>
    </row>
    <row r="224" spans="1:7" x14ac:dyDescent="0.25">
      <c r="A224" s="26">
        <v>221</v>
      </c>
      <c r="B224" s="32" t="s">
        <v>442</v>
      </c>
      <c r="C224" s="25" t="s">
        <v>522</v>
      </c>
      <c r="D224" s="31" t="s">
        <v>573</v>
      </c>
      <c r="E224" s="30">
        <v>32.67</v>
      </c>
      <c r="F224" s="25" t="s">
        <v>326</v>
      </c>
      <c r="G224" s="25" t="s">
        <v>380</v>
      </c>
    </row>
    <row r="225" spans="1:7" x14ac:dyDescent="0.25">
      <c r="A225" s="26">
        <v>222</v>
      </c>
      <c r="B225" s="32" t="s">
        <v>443</v>
      </c>
      <c r="C225" s="25" t="s">
        <v>523</v>
      </c>
      <c r="D225" s="31" t="s">
        <v>573</v>
      </c>
      <c r="E225" s="30">
        <v>43.56</v>
      </c>
      <c r="F225" s="25" t="s">
        <v>326</v>
      </c>
      <c r="G225" s="25" t="s">
        <v>380</v>
      </c>
    </row>
    <row r="226" spans="1:7" x14ac:dyDescent="0.25">
      <c r="A226" s="26">
        <v>223</v>
      </c>
      <c r="B226" s="32" t="s">
        <v>444</v>
      </c>
      <c r="C226" s="25" t="s">
        <v>524</v>
      </c>
      <c r="D226" s="31" t="s">
        <v>573</v>
      </c>
      <c r="E226" s="30">
        <v>44.77</v>
      </c>
      <c r="F226" s="25" t="s">
        <v>326</v>
      </c>
      <c r="G226" s="25" t="s">
        <v>380</v>
      </c>
    </row>
    <row r="227" spans="1:7" x14ac:dyDescent="0.25">
      <c r="A227" s="26">
        <v>224</v>
      </c>
      <c r="B227" s="32" t="s">
        <v>445</v>
      </c>
      <c r="C227" s="25" t="s">
        <v>525</v>
      </c>
      <c r="D227" s="31" t="s">
        <v>573</v>
      </c>
      <c r="E227" s="30">
        <v>84.7</v>
      </c>
      <c r="F227" s="25" t="s">
        <v>326</v>
      </c>
      <c r="G227" s="25" t="s">
        <v>380</v>
      </c>
    </row>
    <row r="228" spans="1:7" x14ac:dyDescent="0.25">
      <c r="A228" s="26">
        <v>225</v>
      </c>
      <c r="B228" s="32" t="s">
        <v>446</v>
      </c>
      <c r="C228" s="25" t="s">
        <v>526</v>
      </c>
      <c r="D228" s="31" t="s">
        <v>573</v>
      </c>
      <c r="E228" s="30">
        <v>128.26</v>
      </c>
      <c r="F228" s="25" t="s">
        <v>326</v>
      </c>
      <c r="G228" s="25" t="s">
        <v>380</v>
      </c>
    </row>
    <row r="229" spans="1:7" ht="22.5" x14ac:dyDescent="0.25">
      <c r="A229" s="26">
        <v>226</v>
      </c>
      <c r="B229" s="32" t="s">
        <v>447</v>
      </c>
      <c r="C229" s="25" t="s">
        <v>527</v>
      </c>
      <c r="D229" s="31" t="s">
        <v>573</v>
      </c>
      <c r="E229" s="30">
        <v>3063.72</v>
      </c>
      <c r="F229" s="25" t="s">
        <v>326</v>
      </c>
      <c r="G229" s="25" t="s">
        <v>380</v>
      </c>
    </row>
    <row r="230" spans="1:7" x14ac:dyDescent="0.25">
      <c r="A230" s="26">
        <v>227</v>
      </c>
      <c r="B230" s="32" t="s">
        <v>448</v>
      </c>
      <c r="C230" s="25" t="s">
        <v>528</v>
      </c>
      <c r="D230" s="31" t="s">
        <v>573</v>
      </c>
      <c r="E230" s="30">
        <v>15.73</v>
      </c>
      <c r="F230" s="25" t="s">
        <v>326</v>
      </c>
      <c r="G230" s="25" t="s">
        <v>380</v>
      </c>
    </row>
    <row r="231" spans="1:7" x14ac:dyDescent="0.25">
      <c r="A231" s="26">
        <v>228</v>
      </c>
      <c r="B231" s="32" t="s">
        <v>449</v>
      </c>
      <c r="C231" s="25" t="s">
        <v>529</v>
      </c>
      <c r="D231" s="31" t="s">
        <v>573</v>
      </c>
      <c r="E231" s="30">
        <v>50.99</v>
      </c>
      <c r="F231" s="25" t="s">
        <v>326</v>
      </c>
      <c r="G231" s="25" t="s">
        <v>380</v>
      </c>
    </row>
    <row r="232" spans="1:7" x14ac:dyDescent="0.25">
      <c r="A232" s="26">
        <v>229</v>
      </c>
      <c r="B232" s="32" t="s">
        <v>450</v>
      </c>
      <c r="C232" s="25" t="s">
        <v>530</v>
      </c>
      <c r="D232" s="31" t="s">
        <v>573</v>
      </c>
      <c r="E232" s="30">
        <v>34.67</v>
      </c>
      <c r="F232" s="25" t="s">
        <v>326</v>
      </c>
      <c r="G232" s="25" t="s">
        <v>380</v>
      </c>
    </row>
    <row r="233" spans="1:7" ht="22.5" x14ac:dyDescent="0.25">
      <c r="A233" s="26">
        <v>230</v>
      </c>
      <c r="B233" s="32" t="s">
        <v>451</v>
      </c>
      <c r="C233" s="25" t="s">
        <v>531</v>
      </c>
      <c r="D233" s="31" t="s">
        <v>573</v>
      </c>
      <c r="E233" s="30">
        <v>86.66</v>
      </c>
      <c r="F233" s="25" t="s">
        <v>326</v>
      </c>
      <c r="G233" s="25" t="s">
        <v>380</v>
      </c>
    </row>
    <row r="234" spans="1:7" x14ac:dyDescent="0.25">
      <c r="A234" s="26">
        <v>231</v>
      </c>
      <c r="B234" s="32" t="s">
        <v>452</v>
      </c>
      <c r="C234" s="25" t="s">
        <v>532</v>
      </c>
      <c r="D234" s="31" t="s">
        <v>573</v>
      </c>
      <c r="E234" s="30">
        <v>118.72</v>
      </c>
      <c r="F234" s="25" t="s">
        <v>326</v>
      </c>
      <c r="G234" s="25" t="s">
        <v>380</v>
      </c>
    </row>
    <row r="235" spans="1:7" ht="22.5" x14ac:dyDescent="0.25">
      <c r="A235" s="26">
        <v>232</v>
      </c>
      <c r="B235" s="32" t="s">
        <v>453</v>
      </c>
      <c r="C235" s="25" t="s">
        <v>533</v>
      </c>
      <c r="D235" s="31" t="s">
        <v>573</v>
      </c>
      <c r="E235" s="30">
        <v>535.29999999999995</v>
      </c>
      <c r="F235" s="25" t="s">
        <v>326</v>
      </c>
      <c r="G235" s="25" t="s">
        <v>380</v>
      </c>
    </row>
    <row r="236" spans="1:7" x14ac:dyDescent="0.25">
      <c r="A236" s="26">
        <v>233</v>
      </c>
      <c r="B236" s="32" t="s">
        <v>454</v>
      </c>
      <c r="C236" s="25" t="s">
        <v>534</v>
      </c>
      <c r="D236" s="31" t="s">
        <v>573</v>
      </c>
      <c r="E236" s="30">
        <v>516</v>
      </c>
      <c r="F236" s="25" t="s">
        <v>326</v>
      </c>
      <c r="G236" s="25" t="s">
        <v>380</v>
      </c>
    </row>
    <row r="237" spans="1:7" x14ac:dyDescent="0.25">
      <c r="A237" s="26">
        <v>234</v>
      </c>
      <c r="B237" s="32" t="s">
        <v>455</v>
      </c>
      <c r="C237" s="25" t="s">
        <v>535</v>
      </c>
      <c r="D237" s="31" t="s">
        <v>573</v>
      </c>
      <c r="E237" s="30">
        <v>258</v>
      </c>
      <c r="F237" s="25" t="s">
        <v>326</v>
      </c>
      <c r="G237" s="25" t="s">
        <v>380</v>
      </c>
    </row>
    <row r="238" spans="1:7" ht="22.5" x14ac:dyDescent="0.25">
      <c r="A238" s="26">
        <v>235</v>
      </c>
      <c r="B238" s="32" t="s">
        <v>456</v>
      </c>
      <c r="C238" s="25" t="s">
        <v>536</v>
      </c>
      <c r="D238" s="31" t="s">
        <v>573</v>
      </c>
      <c r="E238" s="30">
        <v>105.98</v>
      </c>
      <c r="F238" s="25" t="s">
        <v>326</v>
      </c>
      <c r="G238" s="25" t="s">
        <v>380</v>
      </c>
    </row>
    <row r="239" spans="1:7" ht="22.5" x14ac:dyDescent="0.25">
      <c r="A239" s="26">
        <v>236</v>
      </c>
      <c r="B239" s="32" t="s">
        <v>457</v>
      </c>
      <c r="C239" s="25" t="s">
        <v>537</v>
      </c>
      <c r="D239" s="31" t="s">
        <v>573</v>
      </c>
      <c r="E239" s="30">
        <v>22.99</v>
      </c>
      <c r="F239" s="25" t="s">
        <v>326</v>
      </c>
      <c r="G239" s="25" t="s">
        <v>380</v>
      </c>
    </row>
    <row r="240" spans="1:7" ht="22.5" x14ac:dyDescent="0.25">
      <c r="A240" s="26">
        <v>237</v>
      </c>
      <c r="B240" s="32" t="s">
        <v>458</v>
      </c>
      <c r="C240" s="25" t="s">
        <v>538</v>
      </c>
      <c r="D240" s="31" t="s">
        <v>573</v>
      </c>
      <c r="E240" s="30">
        <v>145.97999999999999</v>
      </c>
      <c r="F240" s="25" t="s">
        <v>326</v>
      </c>
      <c r="G240" s="25" t="s">
        <v>380</v>
      </c>
    </row>
    <row r="241" spans="1:7" x14ac:dyDescent="0.25">
      <c r="A241" s="26">
        <v>238</v>
      </c>
      <c r="B241" s="32" t="s">
        <v>459</v>
      </c>
      <c r="C241" s="25" t="s">
        <v>539</v>
      </c>
      <c r="D241" s="31" t="s">
        <v>573</v>
      </c>
      <c r="E241" s="30">
        <v>105.98</v>
      </c>
      <c r="F241" s="25" t="s">
        <v>326</v>
      </c>
      <c r="G241" s="25" t="s">
        <v>380</v>
      </c>
    </row>
    <row r="242" spans="1:7" ht="22.5" x14ac:dyDescent="0.25">
      <c r="A242" s="26">
        <v>239</v>
      </c>
      <c r="B242" s="32" t="s">
        <v>460</v>
      </c>
      <c r="C242" s="25" t="s">
        <v>540</v>
      </c>
      <c r="D242" s="31" t="s">
        <v>573</v>
      </c>
      <c r="E242" s="30">
        <v>351.98</v>
      </c>
      <c r="F242" s="25" t="s">
        <v>326</v>
      </c>
      <c r="G242" s="25" t="s">
        <v>380</v>
      </c>
    </row>
    <row r="243" spans="1:7" x14ac:dyDescent="0.25">
      <c r="A243" s="26">
        <v>240</v>
      </c>
      <c r="B243" s="32" t="s">
        <v>461</v>
      </c>
      <c r="C243" s="25" t="s">
        <v>541</v>
      </c>
      <c r="D243" s="31" t="s">
        <v>573</v>
      </c>
      <c r="E243" s="30">
        <v>64</v>
      </c>
      <c r="F243" s="25" t="s">
        <v>326</v>
      </c>
      <c r="G243" s="25" t="s">
        <v>380</v>
      </c>
    </row>
    <row r="244" spans="1:7" x14ac:dyDescent="0.25">
      <c r="A244" s="26">
        <v>241</v>
      </c>
      <c r="B244" s="32" t="s">
        <v>461</v>
      </c>
      <c r="C244" s="25" t="s">
        <v>541</v>
      </c>
      <c r="D244" s="31" t="s">
        <v>573</v>
      </c>
      <c r="E244" s="30">
        <v>13.44</v>
      </c>
      <c r="F244" s="25" t="s">
        <v>326</v>
      </c>
      <c r="G244" s="25" t="s">
        <v>380</v>
      </c>
    </row>
    <row r="245" spans="1:7" x14ac:dyDescent="0.25">
      <c r="A245" s="26">
        <v>242</v>
      </c>
      <c r="B245" s="32" t="s">
        <v>462</v>
      </c>
      <c r="C245" s="25" t="s">
        <v>542</v>
      </c>
      <c r="D245" s="31" t="s">
        <v>573</v>
      </c>
      <c r="E245" s="30">
        <v>48.24</v>
      </c>
      <c r="F245" s="25" t="s">
        <v>326</v>
      </c>
      <c r="G245" s="25" t="s">
        <v>380</v>
      </c>
    </row>
    <row r="246" spans="1:7" x14ac:dyDescent="0.25">
      <c r="A246" s="26">
        <v>243</v>
      </c>
      <c r="B246" s="32" t="s">
        <v>462</v>
      </c>
      <c r="C246" s="25" t="s">
        <v>542</v>
      </c>
      <c r="D246" s="31" t="s">
        <v>573</v>
      </c>
      <c r="E246" s="30">
        <v>10.119999999999999</v>
      </c>
      <c r="F246" s="25" t="s">
        <v>326</v>
      </c>
      <c r="G246" s="25" t="s">
        <v>380</v>
      </c>
    </row>
    <row r="247" spans="1:7" x14ac:dyDescent="0.25">
      <c r="A247" s="26">
        <v>244</v>
      </c>
      <c r="B247" s="32" t="s">
        <v>463</v>
      </c>
      <c r="C247" s="25" t="s">
        <v>543</v>
      </c>
      <c r="D247" s="31" t="s">
        <v>573</v>
      </c>
      <c r="E247" s="30">
        <v>8.5</v>
      </c>
      <c r="F247" s="25" t="s">
        <v>326</v>
      </c>
      <c r="G247" s="25" t="s">
        <v>380</v>
      </c>
    </row>
    <row r="248" spans="1:7" x14ac:dyDescent="0.25">
      <c r="A248" s="26">
        <v>245</v>
      </c>
      <c r="B248" s="32" t="s">
        <v>463</v>
      </c>
      <c r="C248" s="25" t="s">
        <v>543</v>
      </c>
      <c r="D248" s="31" t="s">
        <v>573</v>
      </c>
      <c r="E248" s="30">
        <v>1.78</v>
      </c>
      <c r="F248" s="25" t="s">
        <v>326</v>
      </c>
      <c r="G248" s="25" t="s">
        <v>380</v>
      </c>
    </row>
    <row r="249" spans="1:7" x14ac:dyDescent="0.25">
      <c r="A249" s="26">
        <v>246</v>
      </c>
      <c r="B249" s="32" t="s">
        <v>464</v>
      </c>
      <c r="C249" s="25" t="s">
        <v>544</v>
      </c>
      <c r="D249" s="31" t="s">
        <v>573</v>
      </c>
      <c r="E249" s="30">
        <v>19.600000000000001</v>
      </c>
      <c r="F249" s="25" t="s">
        <v>326</v>
      </c>
      <c r="G249" s="25" t="s">
        <v>380</v>
      </c>
    </row>
    <row r="250" spans="1:7" x14ac:dyDescent="0.25">
      <c r="A250" s="26">
        <v>247</v>
      </c>
      <c r="B250" s="32" t="s">
        <v>464</v>
      </c>
      <c r="C250" s="25" t="s">
        <v>544</v>
      </c>
      <c r="D250" s="31" t="s">
        <v>573</v>
      </c>
      <c r="E250" s="30">
        <v>4.12</v>
      </c>
      <c r="F250" s="25" t="s">
        <v>326</v>
      </c>
      <c r="G250" s="25" t="s">
        <v>380</v>
      </c>
    </row>
    <row r="251" spans="1:7" ht="22.5" x14ac:dyDescent="0.25">
      <c r="A251" s="26">
        <v>248</v>
      </c>
      <c r="B251" s="32" t="s">
        <v>465</v>
      </c>
      <c r="C251" s="25" t="s">
        <v>545</v>
      </c>
      <c r="D251" s="31" t="s">
        <v>573</v>
      </c>
      <c r="E251" s="30">
        <v>128.54</v>
      </c>
      <c r="F251" s="25" t="s">
        <v>326</v>
      </c>
      <c r="G251" s="25" t="s">
        <v>380</v>
      </c>
    </row>
    <row r="252" spans="1:7" ht="22.5" x14ac:dyDescent="0.25">
      <c r="A252" s="26">
        <v>249</v>
      </c>
      <c r="B252" s="32" t="s">
        <v>465</v>
      </c>
      <c r="C252" s="25" t="s">
        <v>545</v>
      </c>
      <c r="D252" s="31" t="s">
        <v>573</v>
      </c>
      <c r="E252" s="30">
        <v>26.98</v>
      </c>
      <c r="F252" s="25" t="s">
        <v>326</v>
      </c>
      <c r="G252" s="25" t="s">
        <v>380</v>
      </c>
    </row>
    <row r="253" spans="1:7" ht="22.5" x14ac:dyDescent="0.25">
      <c r="A253" s="26">
        <v>250</v>
      </c>
      <c r="B253" s="32" t="s">
        <v>466</v>
      </c>
      <c r="C253" s="25" t="s">
        <v>546</v>
      </c>
      <c r="D253" s="31" t="s">
        <v>573</v>
      </c>
      <c r="E253" s="30">
        <v>65.599999999999994</v>
      </c>
      <c r="F253" s="25" t="s">
        <v>326</v>
      </c>
      <c r="G253" s="25" t="s">
        <v>380</v>
      </c>
    </row>
    <row r="254" spans="1:7" ht="22.5" x14ac:dyDescent="0.25">
      <c r="A254" s="26">
        <v>251</v>
      </c>
      <c r="B254" s="32" t="s">
        <v>466</v>
      </c>
      <c r="C254" s="25" t="s">
        <v>546</v>
      </c>
      <c r="D254" s="31" t="s">
        <v>573</v>
      </c>
      <c r="E254" s="30">
        <v>13.8</v>
      </c>
      <c r="F254" s="25" t="s">
        <v>326</v>
      </c>
      <c r="G254" s="25" t="s">
        <v>380</v>
      </c>
    </row>
    <row r="255" spans="1:7" x14ac:dyDescent="0.25">
      <c r="A255" s="26">
        <v>252</v>
      </c>
      <c r="B255" s="32" t="s">
        <v>467</v>
      </c>
      <c r="C255" s="25" t="s">
        <v>547</v>
      </c>
      <c r="D255" s="31" t="s">
        <v>573</v>
      </c>
      <c r="E255" s="30">
        <v>792</v>
      </c>
      <c r="F255" s="25" t="s">
        <v>326</v>
      </c>
      <c r="G255" s="25" t="s">
        <v>380</v>
      </c>
    </row>
    <row r="256" spans="1:7" x14ac:dyDescent="0.25">
      <c r="A256" s="26">
        <v>253</v>
      </c>
      <c r="B256" s="32" t="s">
        <v>467</v>
      </c>
      <c r="C256" s="25" t="s">
        <v>547</v>
      </c>
      <c r="D256" s="31" t="s">
        <v>573</v>
      </c>
      <c r="E256" s="30">
        <v>166.32</v>
      </c>
      <c r="F256" s="25" t="s">
        <v>326</v>
      </c>
      <c r="G256" s="25" t="s">
        <v>380</v>
      </c>
    </row>
    <row r="257" spans="1:7" x14ac:dyDescent="0.25">
      <c r="A257" s="26">
        <v>254</v>
      </c>
      <c r="B257" s="32" t="s">
        <v>468</v>
      </c>
      <c r="C257" s="25" t="s">
        <v>548</v>
      </c>
      <c r="D257" s="31" t="s">
        <v>573</v>
      </c>
      <c r="E257" s="30">
        <v>16.36</v>
      </c>
      <c r="F257" s="25" t="s">
        <v>326</v>
      </c>
      <c r="G257" s="25" t="s">
        <v>380</v>
      </c>
    </row>
    <row r="258" spans="1:7" x14ac:dyDescent="0.25">
      <c r="A258" s="26">
        <v>255</v>
      </c>
      <c r="B258" s="32" t="s">
        <v>468</v>
      </c>
      <c r="C258" s="25" t="s">
        <v>548</v>
      </c>
      <c r="D258" s="31" t="s">
        <v>573</v>
      </c>
      <c r="E258" s="30">
        <v>3.45</v>
      </c>
      <c r="F258" s="25" t="s">
        <v>326</v>
      </c>
      <c r="G258" s="25" t="s">
        <v>380</v>
      </c>
    </row>
    <row r="259" spans="1:7" ht="22.5" x14ac:dyDescent="0.25">
      <c r="A259" s="26">
        <v>256</v>
      </c>
      <c r="B259" s="32" t="s">
        <v>469</v>
      </c>
      <c r="C259" s="25" t="s">
        <v>549</v>
      </c>
      <c r="D259" s="31" t="s">
        <v>573</v>
      </c>
      <c r="E259" s="30">
        <v>89.17</v>
      </c>
      <c r="F259" s="25" t="s">
        <v>326</v>
      </c>
      <c r="G259" s="25" t="s">
        <v>380</v>
      </c>
    </row>
    <row r="260" spans="1:7" ht="22.5" x14ac:dyDescent="0.25">
      <c r="A260" s="26">
        <v>257</v>
      </c>
      <c r="B260" s="32" t="s">
        <v>469</v>
      </c>
      <c r="C260" s="25" t="s">
        <v>549</v>
      </c>
      <c r="D260" s="31" t="s">
        <v>573</v>
      </c>
      <c r="E260" s="30">
        <v>18.73</v>
      </c>
      <c r="F260" s="25" t="s">
        <v>326</v>
      </c>
      <c r="G260" s="25" t="s">
        <v>380</v>
      </c>
    </row>
    <row r="261" spans="1:7" x14ac:dyDescent="0.25">
      <c r="A261" s="26">
        <v>258</v>
      </c>
      <c r="B261" s="32" t="s">
        <v>470</v>
      </c>
      <c r="C261" s="25" t="s">
        <v>550</v>
      </c>
      <c r="D261" s="31" t="s">
        <v>573</v>
      </c>
      <c r="E261" s="30">
        <v>247.11</v>
      </c>
      <c r="F261" s="25" t="s">
        <v>326</v>
      </c>
      <c r="G261" s="25" t="s">
        <v>380</v>
      </c>
    </row>
    <row r="262" spans="1:7" x14ac:dyDescent="0.25">
      <c r="A262" s="26">
        <v>259</v>
      </c>
      <c r="B262" s="32" t="s">
        <v>470</v>
      </c>
      <c r="C262" s="25" t="s">
        <v>550</v>
      </c>
      <c r="D262" s="31" t="s">
        <v>573</v>
      </c>
      <c r="E262" s="30">
        <v>51.89</v>
      </c>
      <c r="F262" s="25" t="s">
        <v>326</v>
      </c>
      <c r="G262" s="25" t="s">
        <v>380</v>
      </c>
    </row>
    <row r="263" spans="1:7" x14ac:dyDescent="0.25">
      <c r="A263" s="26">
        <v>260</v>
      </c>
      <c r="B263" s="32" t="s">
        <v>471</v>
      </c>
      <c r="C263" s="25" t="s">
        <v>551</v>
      </c>
      <c r="D263" s="31" t="s">
        <v>573</v>
      </c>
      <c r="E263" s="30">
        <v>74.36</v>
      </c>
      <c r="F263" s="25" t="s">
        <v>326</v>
      </c>
      <c r="G263" s="25" t="s">
        <v>380</v>
      </c>
    </row>
    <row r="264" spans="1:7" x14ac:dyDescent="0.25">
      <c r="A264" s="26">
        <v>261</v>
      </c>
      <c r="B264" s="32" t="s">
        <v>471</v>
      </c>
      <c r="C264" s="25" t="s">
        <v>551</v>
      </c>
      <c r="D264" s="31" t="s">
        <v>573</v>
      </c>
      <c r="E264" s="30">
        <v>15.62</v>
      </c>
      <c r="F264" s="25" t="s">
        <v>326</v>
      </c>
      <c r="G264" s="25" t="s">
        <v>380</v>
      </c>
    </row>
    <row r="265" spans="1:7" x14ac:dyDescent="0.25">
      <c r="A265" s="26">
        <v>262</v>
      </c>
      <c r="B265" s="32" t="s">
        <v>472</v>
      </c>
      <c r="C265" s="25" t="s">
        <v>552</v>
      </c>
      <c r="D265" s="31" t="s">
        <v>573</v>
      </c>
      <c r="E265" s="30">
        <v>32.51</v>
      </c>
      <c r="F265" s="25" t="s">
        <v>326</v>
      </c>
      <c r="G265" s="25" t="s">
        <v>380</v>
      </c>
    </row>
    <row r="266" spans="1:7" x14ac:dyDescent="0.25">
      <c r="A266" s="26">
        <v>263</v>
      </c>
      <c r="B266" s="32" t="s">
        <v>472</v>
      </c>
      <c r="C266" s="25" t="s">
        <v>552</v>
      </c>
      <c r="D266" s="31" t="s">
        <v>573</v>
      </c>
      <c r="E266" s="30">
        <v>6.83</v>
      </c>
      <c r="F266" s="25" t="s">
        <v>326</v>
      </c>
      <c r="G266" s="25" t="s">
        <v>380</v>
      </c>
    </row>
    <row r="267" spans="1:7" x14ac:dyDescent="0.25">
      <c r="A267" s="26">
        <v>264</v>
      </c>
      <c r="B267" s="32" t="s">
        <v>473</v>
      </c>
      <c r="C267" s="25" t="s">
        <v>553</v>
      </c>
      <c r="D267" s="31" t="s">
        <v>573</v>
      </c>
      <c r="E267" s="30">
        <v>86.05</v>
      </c>
      <c r="F267" s="25" t="s">
        <v>326</v>
      </c>
      <c r="G267" s="25" t="s">
        <v>380</v>
      </c>
    </row>
    <row r="268" spans="1:7" x14ac:dyDescent="0.25">
      <c r="A268" s="26">
        <v>265</v>
      </c>
      <c r="B268" s="32" t="s">
        <v>473</v>
      </c>
      <c r="C268" s="25" t="s">
        <v>553</v>
      </c>
      <c r="D268" s="31" t="s">
        <v>573</v>
      </c>
      <c r="E268" s="30">
        <v>18.07</v>
      </c>
      <c r="F268" s="25" t="s">
        <v>326</v>
      </c>
      <c r="G268" s="25" t="s">
        <v>380</v>
      </c>
    </row>
    <row r="269" spans="1:7" x14ac:dyDescent="0.25">
      <c r="A269" s="26">
        <v>266</v>
      </c>
      <c r="B269" s="32" t="s">
        <v>474</v>
      </c>
      <c r="C269" s="25" t="s">
        <v>554</v>
      </c>
      <c r="D269" s="31" t="s">
        <v>573</v>
      </c>
      <c r="E269" s="30">
        <v>57.77</v>
      </c>
      <c r="F269" s="25" t="s">
        <v>326</v>
      </c>
      <c r="G269" s="25" t="s">
        <v>380</v>
      </c>
    </row>
    <row r="270" spans="1:7" x14ac:dyDescent="0.25">
      <c r="A270" s="26">
        <v>267</v>
      </c>
      <c r="B270" s="32" t="s">
        <v>474</v>
      </c>
      <c r="C270" s="25" t="s">
        <v>554</v>
      </c>
      <c r="D270" s="31" t="s">
        <v>573</v>
      </c>
      <c r="E270" s="30">
        <v>12.13</v>
      </c>
      <c r="F270" s="25" t="s">
        <v>326</v>
      </c>
      <c r="G270" s="25" t="s">
        <v>380</v>
      </c>
    </row>
    <row r="271" spans="1:7" x14ac:dyDescent="0.25">
      <c r="A271" s="26">
        <v>268</v>
      </c>
      <c r="B271" s="32" t="s">
        <v>475</v>
      </c>
      <c r="C271" s="25" t="s">
        <v>555</v>
      </c>
      <c r="D271" s="31" t="s">
        <v>573</v>
      </c>
      <c r="E271" s="30">
        <v>434.45</v>
      </c>
      <c r="F271" s="25" t="s">
        <v>326</v>
      </c>
      <c r="G271" s="25" t="s">
        <v>380</v>
      </c>
    </row>
    <row r="272" spans="1:7" x14ac:dyDescent="0.25">
      <c r="A272" s="26">
        <v>269</v>
      </c>
      <c r="B272" s="32" t="s">
        <v>475</v>
      </c>
      <c r="C272" s="25" t="s">
        <v>555</v>
      </c>
      <c r="D272" s="31" t="s">
        <v>573</v>
      </c>
      <c r="E272" s="30">
        <v>91.24</v>
      </c>
      <c r="F272" s="25" t="s">
        <v>326</v>
      </c>
      <c r="G272" s="25" t="s">
        <v>380</v>
      </c>
    </row>
    <row r="273" spans="1:7" x14ac:dyDescent="0.25">
      <c r="A273" s="26">
        <v>270</v>
      </c>
      <c r="B273" s="32" t="s">
        <v>476</v>
      </c>
      <c r="C273" s="25" t="s">
        <v>556</v>
      </c>
      <c r="D273" s="31" t="s">
        <v>573</v>
      </c>
      <c r="E273" s="30">
        <v>44.26</v>
      </c>
      <c r="F273" s="25" t="s">
        <v>326</v>
      </c>
      <c r="G273" s="25" t="s">
        <v>380</v>
      </c>
    </row>
    <row r="274" spans="1:7" x14ac:dyDescent="0.25">
      <c r="A274" s="26">
        <v>271</v>
      </c>
      <c r="B274" s="32" t="s">
        <v>476</v>
      </c>
      <c r="C274" s="25" t="s">
        <v>556</v>
      </c>
      <c r="D274" s="31" t="s">
        <v>573</v>
      </c>
      <c r="E274" s="30">
        <v>9.3000000000000007</v>
      </c>
      <c r="F274" s="25" t="s">
        <v>326</v>
      </c>
      <c r="G274" s="25" t="s">
        <v>380</v>
      </c>
    </row>
    <row r="275" spans="1:7" x14ac:dyDescent="0.25">
      <c r="A275" s="26">
        <v>272</v>
      </c>
      <c r="B275" s="32" t="s">
        <v>477</v>
      </c>
      <c r="C275" s="25" t="s">
        <v>557</v>
      </c>
      <c r="D275" s="31" t="s">
        <v>573</v>
      </c>
      <c r="E275" s="30">
        <v>35.93</v>
      </c>
      <c r="F275" s="25" t="s">
        <v>326</v>
      </c>
      <c r="G275" s="25" t="s">
        <v>380</v>
      </c>
    </row>
    <row r="276" spans="1:7" x14ac:dyDescent="0.25">
      <c r="A276" s="26">
        <v>273</v>
      </c>
      <c r="B276" s="32" t="s">
        <v>477</v>
      </c>
      <c r="C276" s="25" t="s">
        <v>557</v>
      </c>
      <c r="D276" s="31" t="s">
        <v>573</v>
      </c>
      <c r="E276" s="30">
        <v>7.55</v>
      </c>
      <c r="F276" s="25" t="s">
        <v>326</v>
      </c>
      <c r="G276" s="25" t="s">
        <v>380</v>
      </c>
    </row>
    <row r="277" spans="1:7" x14ac:dyDescent="0.25">
      <c r="A277" s="26">
        <v>274</v>
      </c>
      <c r="B277" s="32" t="s">
        <v>478</v>
      </c>
      <c r="C277" s="25" t="s">
        <v>558</v>
      </c>
      <c r="D277" s="31" t="s">
        <v>573</v>
      </c>
      <c r="E277" s="30">
        <v>429.99</v>
      </c>
      <c r="F277" s="25" t="s">
        <v>326</v>
      </c>
      <c r="G277" s="25" t="s">
        <v>380</v>
      </c>
    </row>
    <row r="278" spans="1:7" x14ac:dyDescent="0.25">
      <c r="A278" s="26">
        <v>275</v>
      </c>
      <c r="B278" s="32" t="s">
        <v>478</v>
      </c>
      <c r="C278" s="25" t="s">
        <v>558</v>
      </c>
      <c r="D278" s="31" t="s">
        <v>573</v>
      </c>
      <c r="E278" s="30">
        <v>90.3</v>
      </c>
      <c r="F278" s="25" t="s">
        <v>326</v>
      </c>
      <c r="G278" s="25" t="s">
        <v>380</v>
      </c>
    </row>
    <row r="279" spans="1:7" x14ac:dyDescent="0.25">
      <c r="A279" s="26">
        <v>276</v>
      </c>
      <c r="B279" s="32" t="s">
        <v>479</v>
      </c>
      <c r="C279" s="25" t="s">
        <v>559</v>
      </c>
      <c r="D279" s="31" t="s">
        <v>573</v>
      </c>
      <c r="E279" s="30">
        <v>216.86</v>
      </c>
      <c r="F279" s="25" t="s">
        <v>326</v>
      </c>
      <c r="G279" s="25" t="s">
        <v>380</v>
      </c>
    </row>
    <row r="280" spans="1:7" x14ac:dyDescent="0.25">
      <c r="A280" s="26">
        <v>277</v>
      </c>
      <c r="B280" s="32" t="s">
        <v>479</v>
      </c>
      <c r="C280" s="25" t="s">
        <v>559</v>
      </c>
      <c r="D280" s="31" t="s">
        <v>573</v>
      </c>
      <c r="E280" s="30">
        <v>45.54</v>
      </c>
      <c r="F280" s="25" t="s">
        <v>326</v>
      </c>
      <c r="G280" s="25" t="s">
        <v>380</v>
      </c>
    </row>
    <row r="281" spans="1:7" x14ac:dyDescent="0.25">
      <c r="A281" s="26">
        <v>278</v>
      </c>
      <c r="B281" s="32" t="s">
        <v>480</v>
      </c>
      <c r="C281" s="25" t="s">
        <v>560</v>
      </c>
      <c r="D281" s="31" t="s">
        <v>573</v>
      </c>
      <c r="E281" s="30">
        <v>128.91</v>
      </c>
      <c r="F281" s="25" t="s">
        <v>326</v>
      </c>
      <c r="G281" s="25" t="s">
        <v>380</v>
      </c>
    </row>
    <row r="282" spans="1:7" x14ac:dyDescent="0.25">
      <c r="A282" s="26">
        <v>279</v>
      </c>
      <c r="B282" s="32" t="s">
        <v>480</v>
      </c>
      <c r="C282" s="25" t="s">
        <v>560</v>
      </c>
      <c r="D282" s="31" t="s">
        <v>573</v>
      </c>
      <c r="E282" s="30">
        <v>27.07</v>
      </c>
      <c r="F282" s="25" t="s">
        <v>326</v>
      </c>
      <c r="G282" s="25" t="s">
        <v>380</v>
      </c>
    </row>
    <row r="283" spans="1:7" x14ac:dyDescent="0.25">
      <c r="A283" s="26">
        <v>280</v>
      </c>
      <c r="B283" s="32" t="s">
        <v>481</v>
      </c>
      <c r="C283" s="25" t="s">
        <v>561</v>
      </c>
      <c r="D283" s="31" t="s">
        <v>573</v>
      </c>
      <c r="E283" s="30">
        <v>35.54</v>
      </c>
      <c r="F283" s="25" t="s">
        <v>326</v>
      </c>
      <c r="G283" s="25" t="s">
        <v>380</v>
      </c>
    </row>
    <row r="284" spans="1:7" x14ac:dyDescent="0.25">
      <c r="A284" s="26">
        <v>281</v>
      </c>
      <c r="B284" s="32" t="s">
        <v>481</v>
      </c>
      <c r="C284" s="25" t="s">
        <v>561</v>
      </c>
      <c r="D284" s="31" t="s">
        <v>573</v>
      </c>
      <c r="E284" s="30">
        <v>7.46</v>
      </c>
      <c r="F284" s="25" t="s">
        <v>326</v>
      </c>
      <c r="G284" s="25" t="s">
        <v>380</v>
      </c>
    </row>
    <row r="285" spans="1:7" x14ac:dyDescent="0.25">
      <c r="A285" s="26">
        <v>282</v>
      </c>
      <c r="B285" s="32" t="s">
        <v>482</v>
      </c>
      <c r="C285" s="25" t="s">
        <v>562</v>
      </c>
      <c r="D285" s="31" t="s">
        <v>573</v>
      </c>
      <c r="E285" s="30">
        <v>146.74</v>
      </c>
      <c r="F285" s="25" t="s">
        <v>326</v>
      </c>
      <c r="G285" s="25" t="s">
        <v>380</v>
      </c>
    </row>
    <row r="286" spans="1:7" x14ac:dyDescent="0.25">
      <c r="A286" s="26">
        <v>283</v>
      </c>
      <c r="B286" s="32" t="s">
        <v>482</v>
      </c>
      <c r="C286" s="25" t="s">
        <v>562</v>
      </c>
      <c r="D286" s="31" t="s">
        <v>573</v>
      </c>
      <c r="E286" s="30">
        <v>30.8</v>
      </c>
      <c r="F286" s="25" t="s">
        <v>326</v>
      </c>
      <c r="G286" s="25" t="s">
        <v>380</v>
      </c>
    </row>
    <row r="287" spans="1:7" x14ac:dyDescent="0.25">
      <c r="A287" s="26">
        <v>284</v>
      </c>
      <c r="B287" s="32" t="s">
        <v>483</v>
      </c>
      <c r="C287" s="25" t="s">
        <v>563</v>
      </c>
      <c r="D287" s="31" t="s">
        <v>573</v>
      </c>
      <c r="E287" s="30">
        <v>212.76</v>
      </c>
      <c r="F287" s="25" t="s">
        <v>326</v>
      </c>
      <c r="G287" s="25" t="s">
        <v>380</v>
      </c>
    </row>
    <row r="288" spans="1:7" x14ac:dyDescent="0.25">
      <c r="A288" s="26">
        <v>285</v>
      </c>
      <c r="B288" s="32" t="s">
        <v>483</v>
      </c>
      <c r="C288" s="25" t="s">
        <v>563</v>
      </c>
      <c r="D288" s="31" t="s">
        <v>573</v>
      </c>
      <c r="E288" s="30">
        <v>44.68</v>
      </c>
      <c r="F288" s="25" t="s">
        <v>326</v>
      </c>
      <c r="G288" s="25" t="s">
        <v>380</v>
      </c>
    </row>
    <row r="289" spans="1:7" x14ac:dyDescent="0.25">
      <c r="A289" s="26">
        <v>286</v>
      </c>
      <c r="B289" s="32" t="s">
        <v>484</v>
      </c>
      <c r="C289" s="25" t="s">
        <v>564</v>
      </c>
      <c r="D289" s="31" t="s">
        <v>573</v>
      </c>
      <c r="E289" s="30">
        <v>406.89</v>
      </c>
      <c r="F289" s="25" t="s">
        <v>326</v>
      </c>
      <c r="G289" s="25" t="s">
        <v>380</v>
      </c>
    </row>
    <row r="290" spans="1:7" x14ac:dyDescent="0.25">
      <c r="A290" s="26">
        <v>287</v>
      </c>
      <c r="B290" s="32" t="s">
        <v>484</v>
      </c>
      <c r="C290" s="25" t="s">
        <v>564</v>
      </c>
      <c r="D290" s="31" t="s">
        <v>573</v>
      </c>
      <c r="E290" s="30">
        <v>85.45</v>
      </c>
      <c r="F290" s="25" t="s">
        <v>326</v>
      </c>
      <c r="G290" s="25" t="s">
        <v>380</v>
      </c>
    </row>
    <row r="291" spans="1:7" x14ac:dyDescent="0.25">
      <c r="A291" s="26">
        <v>288</v>
      </c>
      <c r="B291" s="32" t="s">
        <v>485</v>
      </c>
      <c r="C291" s="25" t="s">
        <v>565</v>
      </c>
      <c r="D291" s="31" t="s">
        <v>573</v>
      </c>
      <c r="E291" s="30">
        <v>73.72</v>
      </c>
      <c r="F291" s="25" t="s">
        <v>326</v>
      </c>
      <c r="G291" s="25" t="s">
        <v>380</v>
      </c>
    </row>
    <row r="292" spans="1:7" x14ac:dyDescent="0.25">
      <c r="A292" s="26">
        <v>289</v>
      </c>
      <c r="B292" s="32" t="s">
        <v>485</v>
      </c>
      <c r="C292" s="25" t="s">
        <v>565</v>
      </c>
      <c r="D292" s="31" t="s">
        <v>573</v>
      </c>
      <c r="E292" s="30">
        <v>15.48</v>
      </c>
      <c r="F292" s="25" t="s">
        <v>326</v>
      </c>
      <c r="G292" s="25" t="s">
        <v>380</v>
      </c>
    </row>
    <row r="293" spans="1:7" x14ac:dyDescent="0.25">
      <c r="A293" s="26">
        <v>290</v>
      </c>
      <c r="B293" s="32" t="s">
        <v>486</v>
      </c>
      <c r="C293" s="25" t="s">
        <v>566</v>
      </c>
      <c r="D293" s="31" t="s">
        <v>573</v>
      </c>
      <c r="E293" s="30">
        <v>2223.9</v>
      </c>
      <c r="F293" s="25" t="s">
        <v>326</v>
      </c>
      <c r="G293" s="25" t="s">
        <v>380</v>
      </c>
    </row>
    <row r="294" spans="1:7" x14ac:dyDescent="0.25">
      <c r="A294" s="26">
        <v>291</v>
      </c>
      <c r="B294" s="32" t="s">
        <v>486</v>
      </c>
      <c r="C294" s="25" t="s">
        <v>566</v>
      </c>
      <c r="D294" s="31" t="s">
        <v>573</v>
      </c>
      <c r="E294" s="30">
        <v>467.02</v>
      </c>
      <c r="F294" s="25" t="s">
        <v>326</v>
      </c>
      <c r="G294" s="25" t="s">
        <v>380</v>
      </c>
    </row>
    <row r="295" spans="1:7" x14ac:dyDescent="0.25">
      <c r="A295" s="26">
        <v>292</v>
      </c>
      <c r="B295" s="32" t="s">
        <v>487</v>
      </c>
      <c r="C295" s="25" t="s">
        <v>567</v>
      </c>
      <c r="D295" s="31" t="s">
        <v>573</v>
      </c>
      <c r="E295" s="30">
        <v>1075.2</v>
      </c>
      <c r="F295" s="25" t="s">
        <v>326</v>
      </c>
      <c r="G295" s="25" t="s">
        <v>380</v>
      </c>
    </row>
    <row r="296" spans="1:7" x14ac:dyDescent="0.25">
      <c r="A296" s="26">
        <v>293</v>
      </c>
      <c r="B296" s="32" t="s">
        <v>487</v>
      </c>
      <c r="C296" s="25" t="s">
        <v>567</v>
      </c>
      <c r="D296" s="31" t="s">
        <v>573</v>
      </c>
      <c r="E296" s="30">
        <v>225.79</v>
      </c>
      <c r="F296" s="25" t="s">
        <v>326</v>
      </c>
      <c r="G296" s="25" t="s">
        <v>380</v>
      </c>
    </row>
    <row r="297" spans="1:7" ht="22.5" x14ac:dyDescent="0.25">
      <c r="A297" s="26">
        <v>294</v>
      </c>
      <c r="B297" s="32" t="s">
        <v>488</v>
      </c>
      <c r="C297" s="25" t="s">
        <v>568</v>
      </c>
      <c r="D297" s="31" t="s">
        <v>573</v>
      </c>
      <c r="E297" s="30">
        <v>1561.95</v>
      </c>
      <c r="F297" s="25" t="s">
        <v>326</v>
      </c>
      <c r="G297" s="25" t="s">
        <v>380</v>
      </c>
    </row>
    <row r="298" spans="1:7" ht="22.5" x14ac:dyDescent="0.25">
      <c r="A298" s="26">
        <v>295</v>
      </c>
      <c r="B298" s="32" t="s">
        <v>488</v>
      </c>
      <c r="C298" s="25" t="s">
        <v>568</v>
      </c>
      <c r="D298" s="31" t="s">
        <v>573</v>
      </c>
      <c r="E298" s="30">
        <v>328.01</v>
      </c>
      <c r="F298" s="25" t="s">
        <v>326</v>
      </c>
      <c r="G298" s="25" t="s">
        <v>380</v>
      </c>
    </row>
    <row r="299" spans="1:7" x14ac:dyDescent="0.25">
      <c r="A299" s="26">
        <v>296</v>
      </c>
      <c r="B299" s="32" t="s">
        <v>489</v>
      </c>
      <c r="C299" s="25" t="s">
        <v>569</v>
      </c>
      <c r="D299" s="31" t="s">
        <v>573</v>
      </c>
      <c r="E299" s="30">
        <v>67.25</v>
      </c>
      <c r="F299" s="25" t="s">
        <v>326</v>
      </c>
      <c r="G299" s="25" t="s">
        <v>380</v>
      </c>
    </row>
    <row r="300" spans="1:7" x14ac:dyDescent="0.25">
      <c r="A300" s="26">
        <v>297</v>
      </c>
      <c r="B300" s="32" t="s">
        <v>489</v>
      </c>
      <c r="C300" s="25" t="s">
        <v>569</v>
      </c>
      <c r="D300" s="31" t="s">
        <v>573</v>
      </c>
      <c r="E300" s="30">
        <v>14.13</v>
      </c>
      <c r="F300" s="25" t="s">
        <v>326</v>
      </c>
      <c r="G300" s="25" t="s">
        <v>380</v>
      </c>
    </row>
    <row r="301" spans="1:7" x14ac:dyDescent="0.25">
      <c r="A301" s="26">
        <v>298</v>
      </c>
      <c r="B301" s="32" t="s">
        <v>490</v>
      </c>
      <c r="C301" s="25" t="s">
        <v>570</v>
      </c>
      <c r="D301" s="31" t="s">
        <v>573</v>
      </c>
      <c r="E301" s="30">
        <v>1010</v>
      </c>
      <c r="F301" s="25" t="s">
        <v>326</v>
      </c>
      <c r="G301" s="25" t="s">
        <v>380</v>
      </c>
    </row>
    <row r="302" spans="1:7" x14ac:dyDescent="0.25">
      <c r="A302" s="26">
        <v>299</v>
      </c>
      <c r="B302" s="32" t="s">
        <v>490</v>
      </c>
      <c r="C302" s="25" t="s">
        <v>570</v>
      </c>
      <c r="D302" s="31" t="s">
        <v>573</v>
      </c>
      <c r="E302" s="30">
        <v>212.1</v>
      </c>
      <c r="F302" s="25" t="s">
        <v>326</v>
      </c>
      <c r="G302" s="25" t="s">
        <v>380</v>
      </c>
    </row>
    <row r="303" spans="1:7" x14ac:dyDescent="0.25">
      <c r="A303" s="26">
        <v>300</v>
      </c>
      <c r="B303" s="32" t="s">
        <v>491</v>
      </c>
      <c r="C303" s="25" t="s">
        <v>571</v>
      </c>
      <c r="D303" s="31" t="s">
        <v>573</v>
      </c>
      <c r="E303" s="30">
        <v>550</v>
      </c>
      <c r="F303" s="25" t="s">
        <v>326</v>
      </c>
      <c r="G303" s="25" t="s">
        <v>380</v>
      </c>
    </row>
    <row r="304" spans="1:7" x14ac:dyDescent="0.25">
      <c r="A304" s="26">
        <v>301</v>
      </c>
      <c r="B304" s="32" t="s">
        <v>491</v>
      </c>
      <c r="C304" s="25" t="s">
        <v>571</v>
      </c>
      <c r="D304" s="31" t="s">
        <v>573</v>
      </c>
      <c r="E304" s="30">
        <v>115.5</v>
      </c>
      <c r="F304" s="25" t="s">
        <v>326</v>
      </c>
      <c r="G304" s="25" t="s">
        <v>380</v>
      </c>
    </row>
    <row r="305" spans="1:7" ht="22.5" x14ac:dyDescent="0.25">
      <c r="A305" s="26">
        <v>302</v>
      </c>
      <c r="B305" s="32" t="s">
        <v>492</v>
      </c>
      <c r="C305" s="25" t="s">
        <v>572</v>
      </c>
      <c r="D305" s="31" t="s">
        <v>573</v>
      </c>
      <c r="E305" s="30">
        <v>530</v>
      </c>
      <c r="F305" s="25" t="s">
        <v>326</v>
      </c>
      <c r="G305" s="25" t="s">
        <v>380</v>
      </c>
    </row>
    <row r="306" spans="1:7" ht="22.5" x14ac:dyDescent="0.25">
      <c r="A306" s="26">
        <v>303</v>
      </c>
      <c r="B306" s="32" t="s">
        <v>492</v>
      </c>
      <c r="C306" s="25" t="s">
        <v>572</v>
      </c>
      <c r="D306" s="31" t="s">
        <v>573</v>
      </c>
      <c r="E306" s="30">
        <v>111.3</v>
      </c>
      <c r="F306" s="25" t="s">
        <v>326</v>
      </c>
      <c r="G306" s="25" t="s">
        <v>380</v>
      </c>
    </row>
    <row r="307" spans="1:7" x14ac:dyDescent="0.25">
      <c r="D307" s="21" t="s">
        <v>373</v>
      </c>
      <c r="E307" s="23">
        <f>SUM(E4:E306)</f>
        <v>1353312.85</v>
      </c>
    </row>
    <row r="308" spans="1:7" x14ac:dyDescent="0.25">
      <c r="E308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F36B8-1AF2-45A3-AE05-559584244171}">
  <dimension ref="Q9:Q12"/>
  <sheetViews>
    <sheetView tabSelected="1" workbookViewId="0">
      <selection activeCell="Q12" sqref="Q12"/>
    </sheetView>
  </sheetViews>
  <sheetFormatPr defaultRowHeight="15" x14ac:dyDescent="0.25"/>
  <cols>
    <col min="17" max="17" width="12" bestFit="1" customWidth="1"/>
  </cols>
  <sheetData>
    <row r="9" spans="17:17" x14ac:dyDescent="0.25">
      <c r="Q9">
        <v>40113448.630000003</v>
      </c>
    </row>
    <row r="10" spans="17:17" x14ac:dyDescent="0.25">
      <c r="Q10">
        <v>10000</v>
      </c>
    </row>
    <row r="11" spans="17:17" x14ac:dyDescent="0.25">
      <c r="Q11">
        <v>1353312.85</v>
      </c>
    </row>
    <row r="12" spans="17:17" x14ac:dyDescent="0.25">
      <c r="Q12">
        <f>SUM(Q9:Q11)</f>
        <v>41476761.480000004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b0dfa5-6e4f-4da9-8a3e-703c279e935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7BE1E47582894E910FE6B9A99460FB" ma:contentTypeVersion="18" ma:contentTypeDescription="Kurkite naują dokumentą." ma:contentTypeScope="" ma:versionID="43df8c414f50b45e6663a09f88073644">
  <xsd:schema xmlns:xsd="http://www.w3.org/2001/XMLSchema" xmlns:xs="http://www.w3.org/2001/XMLSchema" xmlns:p="http://schemas.microsoft.com/office/2006/metadata/properties" xmlns:ns3="91b0dfa5-6e4f-4da9-8a3e-703c279e9358" xmlns:ns4="9c393425-7026-4d64-ba10-224094214780" targetNamespace="http://schemas.microsoft.com/office/2006/metadata/properties" ma:root="true" ma:fieldsID="351620ca16773ad283732e831dda1ca9" ns3:_="" ns4:_="">
    <xsd:import namespace="91b0dfa5-6e4f-4da9-8a3e-703c279e9358"/>
    <xsd:import namespace="9c393425-7026-4d64-ba10-22409421478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0dfa5-6e4f-4da9-8a3e-703c279e93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93425-7026-4d64-ba10-224094214780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4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59491D-6A94-44CD-AF45-AB9908E6ACC5}">
  <ds:schemaRefs>
    <ds:schemaRef ds:uri="http://schemas.microsoft.com/office/2006/documentManagement/types"/>
    <ds:schemaRef ds:uri="9c393425-7026-4d64-ba10-224094214780"/>
    <ds:schemaRef ds:uri="91b0dfa5-6e4f-4da9-8a3e-703c279e9358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670358A-14CE-45A3-A761-777A5DCD8E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b0dfa5-6e4f-4da9-8a3e-703c279e9358"/>
    <ds:schemaRef ds:uri="9c393425-7026-4d64-ba10-2240942147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5F0BC-7176-4C60-B050-5283D6C17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Nekilnojamo turto sąrašas</vt:lpstr>
      <vt:lpstr>Įrengimų sąrašas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2026-08-11T11:57:49Z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0x0101000A7BE1E47582894E910FE6B9A99460FB</vt:lpwstr>
  </property>
</Properties>
</file>